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95" yWindow="390" windowWidth="15450" windowHeight="10980"/>
  </bookViews>
  <sheets>
    <sheet name="pub-11-7-1" sheetId="1" r:id="rId1"/>
  </sheets>
  <definedNames>
    <definedName name="_xlnm.Print_Titles" localSheetId="0">'pub-11-7-1'!$4:$7</definedName>
  </definedNames>
  <calcPr calcId="125725"/>
</workbook>
</file>

<file path=xl/calcChain.xml><?xml version="1.0" encoding="utf-8"?>
<calcChain xmlns="http://schemas.openxmlformats.org/spreadsheetml/2006/main">
  <c r="H68" i="1"/>
  <c r="H67"/>
  <c r="H66"/>
  <c r="H65"/>
  <c r="H64"/>
  <c r="H63"/>
  <c r="H61"/>
  <c r="H60"/>
  <c r="H59"/>
  <c r="H57"/>
  <c r="D68"/>
  <c r="D67"/>
  <c r="D66"/>
  <c r="D65"/>
  <c r="D64"/>
  <c r="D63"/>
  <c r="D61"/>
  <c r="D60"/>
  <c r="D59"/>
  <c r="D57"/>
  <c r="H37"/>
  <c r="H36"/>
  <c r="H35"/>
  <c r="H34"/>
  <c r="H33"/>
  <c r="H32"/>
  <c r="H30"/>
  <c r="H29"/>
  <c r="H28"/>
  <c r="F37"/>
  <c r="F36"/>
  <c r="F35"/>
  <c r="F34"/>
  <c r="F33"/>
  <c r="F32"/>
  <c r="F30"/>
  <c r="F29"/>
  <c r="F28"/>
  <c r="D37"/>
  <c r="D36"/>
  <c r="D35"/>
  <c r="D34"/>
  <c r="D33"/>
  <c r="D32"/>
  <c r="D30"/>
  <c r="D29"/>
  <c r="D28"/>
  <c r="D26"/>
</calcChain>
</file>

<file path=xl/comments1.xml><?xml version="1.0" encoding="utf-8"?>
<comments xmlns="http://schemas.openxmlformats.org/spreadsheetml/2006/main">
  <authors>
    <author>Stepanyan Magak</author>
    <author>ystukalova</author>
  </authors>
  <commentList>
    <comment ref="A1" authorId="0">
      <text>
        <r>
          <rPr>
            <sz val="9"/>
            <rFont val="Tahoma"/>
            <family val="2"/>
          </rPr>
          <t>&lt;CRM&gt;&lt;Area Name="TableHeader" PointerType="Begin" /&gt;&lt;Area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/&gt;&lt;/DimensionElement&gt;&lt;/MDX&gt;&lt;/CRM&gt;</t>
        </r>
      </text>
    </comment>
    <comment ref="I4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D5" authorId="0">
      <text>
        <r>
          <rPr>
            <sz val="9"/>
            <rFont val="Tahoma"/>
            <family val="2"/>
          </rPr>
          <t>&lt;CRM&gt;&lt;Area Name="Shapka" PointerType="Begin" /&gt;&lt;MDX&gt;&lt;DimensionElement Name="All" IsCalculated="true" UnionType="Replace"&gt;&lt;Dimension Name="N_1_1_IsTown" HierarchyName="ObjectID" /&gt;&lt;/DimensionElement&gt;&lt;/MDX&gt;&lt;/CRM&gt;</t>
        </r>
      </text>
    </comment>
    <comment ref="F5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H5" authorId="0">
      <text>
        <r>
          <rPr>
            <sz val="9"/>
            <rFont val="Tahoma"/>
            <family val="2"/>
          </rPr>
          <t>&lt;CRM&gt;&lt;MDX&gt;&lt;DimensionElement Name="2" IsCalculated="false" UnionType="Replace"&gt;&lt;Dimension Name="N_1_1_IsTown" HierarchyName="ObjectID" /&gt;&lt;/DimensionElement&gt;&lt;/MDX&gt;&lt;/CRM&gt;</t>
        </r>
      </text>
    </comment>
    <comment ref="D7" authorId="0">
      <text>
        <r>
          <rPr>
            <sz val="9"/>
            <rFont val="Tahoma"/>
            <family val="2"/>
          </rPr>
          <t>&lt;CRM&gt;&lt;BalancedItem Step="1" Etalon="false" Total="False" /&gt;&lt;BalancedItem Step="2" Etalon="false" Total="False" /&gt;&lt;/CRM&gt;</t>
        </r>
      </text>
    </comment>
    <comment ref="E7" authorId="0">
      <text>
        <r>
          <rPr>
            <sz val="9"/>
            <rFont val="Tahoma"/>
            <family val="2"/>
          </rPr>
          <t>&lt;CRM&gt;&lt;BalancedItem Step="1" Etalon="false" Total="False" /&gt;&lt;BalancedItem Step="2" Etalon="false" Total="False" /&gt;&lt;/CRM&gt;</t>
        </r>
      </text>
    </comment>
    <comment ref="F7" authorId="0">
      <text>
        <r>
          <rPr>
            <sz val="9"/>
            <rFont val="Tahoma"/>
            <family val="2"/>
          </rPr>
          <t>&lt;CRM&gt;&lt;BalancedItem Step="1" Etalon="false" Total="False" /&gt;&lt;BalancedItem Step="2" Etalon="false" Total="False" /&gt;&lt;/CRM&gt;</t>
        </r>
      </text>
    </comment>
    <comment ref="G7" authorId="0">
      <text>
        <r>
          <rPr>
            <sz val="9"/>
            <rFont val="Tahoma"/>
            <family val="2"/>
          </rPr>
          <t>&lt;CRM&gt;&lt;BalancedItem Step="1" Etalon="false" Total="False" /&gt;&lt;BalancedItem Step="2" Etalon="false" Total="False" /&gt;&lt;/CRM&gt;</t>
        </r>
      </text>
    </comment>
    <comment ref="H7" authorId="0">
      <text>
        <r>
          <rPr>
            <sz val="9"/>
            <rFont val="Tahoma"/>
            <family val="2"/>
          </rPr>
          <t>&lt;CRM&gt;&lt;BalancedItem Step="1" Etalon="false" Total="False" /&gt;&lt;BalancedItem Step="2" Etalon="false" Total="False" /&gt;&lt;/CRM&gt;</t>
        </r>
      </text>
    </comment>
    <comment ref="I7" authorId="0">
      <text>
        <r>
          <rPr>
            <sz val="9"/>
            <rFont val="Tahoma"/>
            <family val="2"/>
          </rPr>
          <t>&lt;CRM&gt;&lt;Area Name="Shapka" PointerType="End" /&gt;&lt;BalancedItem Step="1" Etalon="false" Total="False" /&gt;&lt;BalancedItem Step="2" Etalon="false" Total="False" /&gt;&lt;/CRM&gt;</t>
        </r>
      </text>
    </comment>
    <comment ref="A8" authorId="1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C8" authorId="1">
      <text>
        <r>
          <rPr>
            <sz val="10"/>
            <rFont val="Arial Cyr"/>
            <family val="2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D8" authorId="1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C10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2" authorId="1">
      <text>
        <r>
          <rPr>
            <sz val="10"/>
            <rFont val="Arial Cyr"/>
            <family val="2"/>
          </rPr>
          <t>&lt;CRM&gt;&lt;MDX&gt;&lt;DimensionElement Name="-7"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4" authorId="1">
      <text>
        <r>
          <rPr>
            <sz val="10"/>
            <rFont val="Arial Cyr"/>
            <family val="2"/>
          </rPr>
          <t>&lt;CRM&gt;&lt;MDX&gt;&lt;DimensionElement Name="1" IsCalculated="false"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5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Name="1"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6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Name="2"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7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/&gt;&lt;/DimensionElement&gt;&lt;/MDX&gt;&lt;/CRM&gt;</t>
        </r>
      </text>
    </comment>
    <comment ref="C18" authorId="1">
      <text>
        <r>
          <rPr>
            <sz val="10"/>
            <rFont val="Arial Cyr"/>
            <family val="2"/>
          </rPr>
          <t>&lt;CRM&gt;&lt;MDX&gt;&lt;DimensionElement Name="4"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C19" authorId="1">
      <text>
        <r>
          <rPr>
            <sz val="10"/>
            <rFont val="Arial Cyr"/>
            <family val="2"/>
          </rPr>
          <t>&lt;CRM&gt;&lt;MDX&gt;&lt;DimensionElement Name="All"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Name="-6" IsCalculated="true" UnionType="Replace"&gt;&lt;Dimension Name="P1_5_InstitutionCode" HierarchyName="ObjectID" /&gt;&lt;/DimensionElement&gt;&lt;/MDX&gt;&lt;/CRM&gt;</t>
        </r>
      </text>
    </comment>
    <comment ref="C20" authorId="1">
      <text>
        <r>
          <rPr>
            <sz val="10"/>
            <rFont val="Arial Cyr"/>
            <family val="2"/>
          </rPr>
          <t>&lt;CRM&gt;&lt;MDX&gt;&lt;DimensionElement Name="5"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C21" authorId="1">
      <text>
        <r>
          <rPr>
            <sz val="10"/>
            <rFont val="Arial Cyr"/>
            <family val="2"/>
          </rPr>
          <t>&lt;CRM&gt;&lt;MDX&gt;&lt;DimensionElement Name="6"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C22" authorId="1">
      <text>
        <r>
          <rPr>
            <sz val="10"/>
            <rFont val="Arial Cyr"/>
            <family val="2"/>
          </rPr>
          <t>&lt;CRM&gt;&lt;MDX&gt;&lt;DimensionElement Name="7" IsCalculated="false"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C23" authorId="1">
      <text>
        <r>
          <rPr>
            <sz val="10"/>
            <rFont val="Arial Cyr"/>
            <family val="2"/>
          </rPr>
          <t>&lt;CRM&gt;&lt;MDX&gt;&lt;DimensionElement Name="0"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/&gt;&lt;/DimensionElement&gt;&lt;/MDX&gt;&lt;/CRM&gt;</t>
        </r>
      </text>
    </comment>
    <comment ref="B24" authorId="1">
      <text>
        <r>
          <rPr>
            <sz val="10"/>
            <rFont val="Arial Cyr"/>
            <family val="2"/>
          </rPr>
          <t>&lt;CRM&gt;&lt;BalancedItem Step="1" Etalon="false" Total="True" /&gt;&lt;/CRM&gt;</t>
        </r>
      </text>
    </comment>
    <comment ref="C24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26" authorId="1">
      <text>
        <r>
          <rPr>
            <sz val="10"/>
            <rFont val="Arial Cyr"/>
            <family val="2"/>
          </rPr>
          <t>&lt;CRM&gt;&lt;BalancedItem Step="1" Etalon="false" Total="False" /&gt;&lt;BalancedItem Step="2" Etalon="false" Total="True" /&gt;&lt;/CRM&gt;</t>
        </r>
      </text>
    </comment>
    <comment ref="C26" authorId="1">
      <text>
        <r>
          <rPr>
            <sz val="10"/>
            <rFont val="Arial Cyr"/>
            <family val="2"/>
          </rPr>
          <t>&lt;CRM&gt;&lt;MDX&gt;&lt;DimensionElement Name="-7"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28" authorId="1">
      <text>
        <r>
          <rPr>
            <sz val="10"/>
            <rFont val="Arial Cyr"/>
            <family val="2"/>
          </rPr>
          <t>&lt;CRM&gt;&lt;BalancedItem Step="2" Etalon="false" Total="False" /&gt;&lt;/CRM&gt;</t>
        </r>
      </text>
    </comment>
    <comment ref="C28" authorId="1">
      <text>
        <r>
          <rPr>
            <sz val="10"/>
            <rFont val="Arial Cyr"/>
            <family val="2"/>
          </rPr>
          <t>&lt;CRM&gt;&lt;MDX&gt;&lt;DimensionElement Name="1" IsCalculated="false"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29" authorId="1">
      <text>
        <r>
          <rPr>
            <sz val="10"/>
            <rFont val="Arial Cyr"/>
            <family val="2"/>
          </rPr>
          <t>&lt;CRM&gt;&lt;BalancedItem Step="2" Etalon="false" Total="False" /&gt;&lt;/CRM&gt;</t>
        </r>
      </text>
    </comment>
    <comment ref="C29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Name="1"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0" authorId="1">
      <text>
        <r>
          <rPr>
            <sz val="10"/>
            <rFont val="Arial Cyr"/>
            <family val="2"/>
          </rPr>
          <t>&lt;CRM&gt;&lt;BalancedItem Step="2" Etalon="false" Total="False" /&gt;&lt;/CRM&gt;</t>
        </r>
      </text>
    </comment>
    <comment ref="C30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Name="2"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1" authorId="1">
      <text>
        <r>
          <rPr>
            <sz val="10"/>
            <rFont val="Arial Cyr"/>
            <family val="2"/>
          </rPr>
          <t>&lt;CRM&gt;&lt;BalancedItem Step="2" Etalon="false" Total="False" /&gt;&lt;/CRM&gt;</t>
        </r>
      </text>
    </comment>
    <comment ref="C31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Name="All"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2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2" authorId="1">
      <text>
        <r>
          <rPr>
            <sz val="10"/>
            <rFont val="Arial Cyr"/>
            <family val="2"/>
          </rPr>
          <t>&lt;CRM&gt;&lt;MDX&gt;&lt;DimensionElement Name="4"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3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3" authorId="1">
      <text>
        <r>
          <rPr>
            <sz val="10"/>
            <rFont val="Arial Cyr"/>
            <family val="2"/>
          </rPr>
          <t>&lt;CRM&gt;&lt;MDX&gt;&lt;DimensionElement Name="All" IsCalculated="true"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4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4" authorId="1">
      <text>
        <r>
          <rPr>
            <sz val="10"/>
            <rFont val="Arial Cyr"/>
            <family val="2"/>
          </rPr>
          <t>&lt;CRM&gt;&lt;MDX&gt;&lt;DimensionElement Name="5"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5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5" authorId="1">
      <text>
        <r>
          <rPr>
            <sz val="10"/>
            <rFont val="Arial Cyr"/>
            <family val="2"/>
          </rPr>
          <t>&lt;CRM&gt;&lt;MDX&gt;&lt;DimensionElement Name="6"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6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6" authorId="1">
      <text>
        <r>
          <rPr>
            <sz val="10"/>
            <rFont val="Arial Cyr"/>
            <family val="2"/>
          </rPr>
          <t>&lt;CRM&gt;&lt;MDX&gt;&lt;DimensionElement Name="7" IsCalculated="false" UnionType="Replace"&gt;&lt;Dimension Name="P1_1_LodgementType" HierarchyName="ObjectID" /&gt;&lt;/DimensionElement&gt;&lt;/MDX&gt;&lt;MDX&gt;&lt;DimensionElement Name="All" IsCalculated="true"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B37" authorId="1">
      <text>
        <r>
          <rPr>
            <sz val="10"/>
            <rFont val="Arial Cyr"/>
            <family val="2"/>
          </rPr>
          <t>&lt;CRM&gt;&lt;BalancedItem Step="1" Etalon="false" Total="False" /&gt;&lt;/CRM&gt;</t>
        </r>
      </text>
    </comment>
    <comment ref="C37" authorId="1">
      <text>
        <r>
          <rPr>
            <sz val="10"/>
            <rFont val="Arial Cyr"/>
            <family val="2"/>
          </rPr>
          <t>&lt;CRM&gt;&lt;Area Name="CM1" PointerType="End" Meta="1" /&gt;&lt;MDX&gt;&lt;DimensionElement Name="0" IsCalculated="false" UnionType="Replace"&gt;&lt;Dimension Name="P1_1_LodgementType" HierarchyName="ObjectID" /&gt;&lt;/DimensionElement&gt;&lt;/MDX&gt;&lt;MDX&gt;&lt;DimensionElement Name="0" IsCalculated="false" UnionType="Replace"&gt;&lt;Dimension Name="P2_1_FlatType"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Name="PeoplePercentToLodgementSpecified" IsCalculated="false" UnionType="Replace"&gt;&lt;Dimension Name="MEASURES" /&gt;&lt;/DimensionElement&gt;&lt;/MDX&gt;&lt;/CRM&gt;</t>
        </r>
      </text>
    </comment>
    <comment ref="A3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C38" authorId="1">
      <text>
        <r>
          <rPr>
            <sz val="10"/>
            <rFont val="Arial Cyr"/>
            <family val="2"/>
          </rPr>
          <t>&lt;CRM&gt;&lt;MDX&gt;&lt;DimensionElement Name="25701000" IsCalculated="false" UnionType="Replace"&gt;&lt;Dimension Name="N_TersonMo" HierarchyName="Parent" /&gt;&lt;/DimensionElement&gt;&lt;/MDX&gt;&lt;/CRM&gt;</t>
        </r>
      </text>
    </comment>
    <comment ref="A39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C39" authorId="1">
      <text>
        <r>
          <rPr>
            <sz val="10"/>
            <rFont val="Arial Cyr"/>
            <family val="2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A69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C69" authorId="1">
      <text>
        <r>
          <rPr>
            <sz val="10"/>
            <rFont val="Arial Cyr"/>
            <family val="2"/>
          </rPr>
          <t>&lt;CRM&gt;&lt;MDX&gt;&lt;DimensionElement Name="25823000"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<sst xmlns="http://schemas.openxmlformats.org/spreadsheetml/2006/main" count="226" uniqueCount="54">
  <si>
    <t>Все население</t>
  </si>
  <si>
    <t>из них:</t>
  </si>
  <si>
    <t>в отдельных квартирах</t>
  </si>
  <si>
    <t>в коммунальных квартирах</t>
  </si>
  <si>
    <t>в общежитиях</t>
  </si>
  <si>
    <t>в институциональных учреждениях</t>
  </si>
  <si>
    <t>в гостиницах</t>
  </si>
  <si>
    <t>бездомные</t>
  </si>
  <si>
    <t>А</t>
  </si>
  <si>
    <t>Городские и сельские населенные пункты</t>
  </si>
  <si>
    <t>Городские населенные пункты</t>
  </si>
  <si>
    <t>Сельские населенные пункты</t>
  </si>
  <si>
    <t>в том числе проживает:</t>
  </si>
  <si>
    <t>в других жилых помещениях</t>
  </si>
  <si>
    <t>не указали тип жилого помещения</t>
  </si>
  <si>
    <t>не указавшие тип квартиры</t>
  </si>
  <si>
    <t>7.1. НАСЕЛЕНИЕ ПО ТИПАМ ЗАНИМАЕМЫХ ЖИЛЫХ ПОМЕЩЕНИЙ</t>
  </si>
  <si>
    <t>Население, проживающее:</t>
  </si>
  <si>
    <t>В процентах ко всему населению</t>
  </si>
  <si>
    <t>в индивидуальных (одноквартирных) домах и квартирах</t>
  </si>
  <si>
    <t>1</t>
  </si>
  <si>
    <t>2</t>
  </si>
  <si>
    <t>3</t>
  </si>
  <si>
    <t>4</t>
  </si>
  <si>
    <t>7</t>
  </si>
  <si>
    <t>10</t>
  </si>
  <si>
    <t>11</t>
  </si>
  <si>
    <t>12</t>
  </si>
  <si>
    <t>13</t>
  </si>
  <si>
    <t>14</t>
  </si>
  <si>
    <t>15</t>
  </si>
  <si>
    <t>16</t>
  </si>
  <si>
    <t>5</t>
  </si>
  <si>
    <t>6</t>
  </si>
  <si>
    <t>8</t>
  </si>
  <si>
    <t>9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</si>
  <si>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</si>
  <si>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</si>
  <si>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</si>
  <si>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</si>
  <si>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</si>
  <si>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</si>
  <si>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</si>
  <si>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</si>
  <si>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</t>
  </si>
  <si>
    <t>7. ЖИЛИЩНЫЕ УСЛОВИЯ НАСЕЛЕНИЯ</t>
  </si>
  <si>
    <r>
      <t>2002</t>
    </r>
    <r>
      <rPr>
        <b/>
        <vertAlign val="superscript"/>
        <sz val="7"/>
        <rFont val="Arial"/>
        <family val="2"/>
      </rPr>
      <t>8)</t>
    </r>
  </si>
  <si>
    <t>Иркутская область</t>
  </si>
  <si>
    <t>в индивидуальных
(одноквартирных) домах</t>
  </si>
  <si>
    <t>Усть-Ордынский Бурятский округ</t>
  </si>
  <si>
    <r>
      <rPr>
        <vertAlign val="superscript"/>
        <sz val="8"/>
        <rFont val="Arial"/>
        <family val="2"/>
      </rPr>
      <t xml:space="preserve">8) </t>
    </r>
    <r>
      <rPr>
        <sz val="8"/>
        <rFont val="Arial"/>
        <family val="2"/>
      </rPr>
      <t>"Не указавшие тип квартиры" в 2002 году входили в состав "Не указавших тип жилого помещения"</t>
    </r>
  </si>
  <si>
    <t>-</t>
  </si>
  <si>
    <t>x</t>
  </si>
  <si>
    <t>х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</si>
</sst>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vertAlign val="superscript"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19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/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8" fillId="0" borderId="0"/>
    <xf numFmtId="0" fontId="18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1" fillId="0" borderId="0"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9" fontId="1" fillId="0" borderId="0"/>
    <xf numFmtId="0" fontId="1" fillId="0" borderId="0"/>
    <xf numFmtId="0" fontId="1" fillId="0" borderId="0"/>
    <xf numFmtId="0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8" fillId="0" borderId="0"/>
    <xf numFmtId="0" fontId="1" fillId="0" borderId="0"/>
    <xf numFmtId="0" fontId="11" fillId="0" borderId="0">
      <protection locked="0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8" fillId="0" borderId="0"/>
  </cellStyleXfs>
  <cellXfs count="45">
    <xf numFmtId="0" fontId="0" fillId="0" borderId="0" xfId="0"/>
    <xf numFmtId="0" fontId="4" fillId="0" borderId="0" xfId="218" applyFont="1" applyAlignment="1">
      <alignment horizontal="right"/>
    </xf>
    <xf numFmtId="0" fontId="4" fillId="0" borderId="0" xfId="218" applyFont="1"/>
    <xf numFmtId="0" fontId="5" fillId="0" borderId="0" xfId="218" applyFont="1" applyBorder="1" applyAlignment="1">
      <alignment horizontal="right"/>
    </xf>
    <xf numFmtId="0" fontId="6" fillId="0" borderId="0" xfId="218" applyFont="1" applyBorder="1" applyAlignment="1">
      <alignment horizontal="left" wrapText="1"/>
    </xf>
    <xf numFmtId="0" fontId="5" fillId="0" borderId="0" xfId="218" applyFont="1" applyAlignment="1">
      <alignment horizontal="right"/>
    </xf>
    <xf numFmtId="0" fontId="5" fillId="0" borderId="0" xfId="218" applyFont="1" applyBorder="1" applyAlignment="1">
      <alignment horizontal="left" wrapText="1" indent="1"/>
    </xf>
    <xf numFmtId="0" fontId="5" fillId="0" borderId="0" xfId="218" applyFont="1" applyBorder="1" applyAlignment="1">
      <alignment horizontal="left" wrapText="1" indent="6"/>
    </xf>
    <xf numFmtId="0" fontId="5" fillId="0" borderId="0" xfId="218" applyFont="1" applyBorder="1" applyAlignment="1">
      <alignment horizontal="left" wrapText="1" indent="4"/>
    </xf>
    <xf numFmtId="0" fontId="7" fillId="0" borderId="0" xfId="218" applyFont="1" applyBorder="1" applyAlignment="1">
      <alignment horizontal="right"/>
    </xf>
    <xf numFmtId="0" fontId="7" fillId="0" borderId="0" xfId="218" applyFont="1"/>
    <xf numFmtId="0" fontId="1" fillId="0" borderId="0" xfId="218" applyFont="1" applyAlignment="1">
      <alignment horizontal="right"/>
    </xf>
    <xf numFmtId="0" fontId="1" fillId="0" borderId="0" xfId="218" applyFont="1"/>
    <xf numFmtId="0" fontId="5" fillId="0" borderId="0" xfId="218" applyFont="1" applyBorder="1" applyAlignment="1">
      <alignment horizontal="left" wrapText="1" indent="3"/>
    </xf>
    <xf numFmtId="0" fontId="4" fillId="0" borderId="0" xfId="218" applyFont="1" applyAlignment="1">
      <alignment horizontal="left"/>
    </xf>
    <xf numFmtId="0" fontId="1" fillId="0" borderId="0" xfId="218" applyFont="1" applyAlignment="1">
      <alignment horizontal="left"/>
    </xf>
    <xf numFmtId="0" fontId="5" fillId="0" borderId="0" xfId="218" applyFont="1" applyAlignment="1">
      <alignment horizontal="left"/>
    </xf>
    <xf numFmtId="0" fontId="3" fillId="0" borderId="0" xfId="218" applyFont="1" applyAlignment="1">
      <alignment horizontal="right"/>
    </xf>
    <xf numFmtId="0" fontId="3" fillId="0" borderId="0" xfId="218" applyFont="1"/>
    <xf numFmtId="0" fontId="14" fillId="0" borderId="1" xfId="218" applyFont="1" applyBorder="1" applyAlignment="1">
      <alignment horizontal="right"/>
    </xf>
    <xf numFmtId="164" fontId="14" fillId="0" borderId="1" xfId="218" applyNumberFormat="1" applyFont="1" applyFill="1" applyBorder="1" applyAlignment="1">
      <alignment horizontal="right"/>
    </xf>
    <xf numFmtId="0" fontId="13" fillId="0" borderId="1" xfId="218" applyFont="1" applyBorder="1" applyAlignment="1">
      <alignment horizontal="right"/>
    </xf>
    <xf numFmtId="1" fontId="13" fillId="0" borderId="1" xfId="218" applyNumberFormat="1" applyFont="1" applyBorder="1" applyAlignment="1">
      <alignment horizontal="right"/>
    </xf>
    <xf numFmtId="164" fontId="14" fillId="0" borderId="1" xfId="218" applyNumberFormat="1" applyFont="1" applyBorder="1" applyAlignment="1">
      <alignment horizontal="right"/>
    </xf>
    <xf numFmtId="1" fontId="13" fillId="0" borderId="2" xfId="218" applyNumberFormat="1" applyFont="1" applyBorder="1" applyAlignment="1">
      <alignment horizontal="right"/>
    </xf>
    <xf numFmtId="0" fontId="13" fillId="0" borderId="2" xfId="218" applyFont="1" applyBorder="1" applyAlignment="1">
      <alignment horizontal="right"/>
    </xf>
    <xf numFmtId="0" fontId="14" fillId="0" borderId="2" xfId="218" applyFont="1" applyBorder="1" applyAlignment="1">
      <alignment horizontal="right"/>
    </xf>
    <xf numFmtId="164" fontId="14" fillId="0" borderId="2" xfId="218" applyNumberFormat="1" applyFont="1" applyFill="1" applyBorder="1" applyAlignment="1">
      <alignment horizontal="right"/>
    </xf>
    <xf numFmtId="164" fontId="14" fillId="0" borderId="2" xfId="218" applyNumberFormat="1" applyFont="1" applyBorder="1" applyAlignment="1">
      <alignment horizontal="right"/>
    </xf>
    <xf numFmtId="0" fontId="6" fillId="0" borderId="2" xfId="218" applyFont="1" applyBorder="1" applyAlignment="1">
      <alignment horizontal="right"/>
    </xf>
    <xf numFmtId="0" fontId="6" fillId="0" borderId="1" xfId="218" applyFont="1" applyBorder="1" applyAlignment="1">
      <alignment horizontal="right"/>
    </xf>
    <xf numFmtId="0" fontId="8" fillId="0" borderId="0" xfId="218" applyFont="1" applyBorder="1" applyAlignment="1">
      <alignment horizontal="center" vertical="center" wrapText="1"/>
    </xf>
    <xf numFmtId="0" fontId="8" fillId="0" borderId="2" xfId="218" applyFont="1" applyBorder="1" applyAlignment="1">
      <alignment horizontal="center" vertical="center" wrapText="1"/>
    </xf>
    <xf numFmtId="0" fontId="8" fillId="0" borderId="1" xfId="218" applyFont="1" applyBorder="1" applyAlignment="1">
      <alignment horizontal="center" vertical="center" wrapText="1"/>
    </xf>
    <xf numFmtId="0" fontId="8" fillId="0" borderId="3" xfId="218" applyFont="1" applyBorder="1" applyAlignment="1">
      <alignment horizontal="center" vertical="center" wrapText="1"/>
    </xf>
    <xf numFmtId="0" fontId="8" fillId="0" borderId="4" xfId="218" applyFont="1" applyBorder="1" applyAlignment="1">
      <alignment horizontal="center" vertical="center" wrapText="1"/>
    </xf>
    <xf numFmtId="0" fontId="6" fillId="0" borderId="8" xfId="218" applyFont="1" applyBorder="1" applyAlignment="1">
      <alignment horizontal="left" wrapText="1"/>
    </xf>
    <xf numFmtId="0" fontId="5" fillId="0" borderId="0" xfId="218" applyFont="1" applyBorder="1" applyAlignment="1">
      <alignment horizontal="left"/>
    </xf>
    <xf numFmtId="0" fontId="9" fillId="2" borderId="0" xfId="218" applyFont="1" applyFill="1" applyAlignment="1">
      <alignment horizontal="center"/>
    </xf>
    <xf numFmtId="0" fontId="15" fillId="2" borderId="0" xfId="218" applyFont="1" applyFill="1" applyAlignment="1">
      <alignment horizontal="center"/>
    </xf>
    <xf numFmtId="0" fontId="8" fillId="0" borderId="5" xfId="218" applyFont="1" applyBorder="1" applyAlignment="1">
      <alignment horizontal="center" vertical="center" wrapText="1"/>
    </xf>
    <xf numFmtId="0" fontId="8" fillId="0" borderId="6" xfId="218" applyFont="1" applyBorder="1" applyAlignment="1">
      <alignment horizontal="center" vertical="center" wrapText="1"/>
    </xf>
    <xf numFmtId="0" fontId="8" fillId="0" borderId="4" xfId="218" applyFont="1" applyBorder="1" applyAlignment="1">
      <alignment horizontal="center" vertical="center" wrapText="1"/>
    </xf>
    <xf numFmtId="0" fontId="8" fillId="0" borderId="7" xfId="218" applyFont="1" applyBorder="1" applyAlignment="1">
      <alignment horizontal="center" vertical="center" wrapText="1"/>
    </xf>
    <xf numFmtId="0" fontId="8" fillId="0" borderId="3" xfId="218" applyFont="1" applyBorder="1" applyAlignment="1">
      <alignment horizontal="center" vertical="center" wrapText="1"/>
    </xf>
  </cellXfs>
  <cellStyles count="219">
    <cellStyle name="Comma" xfId="4"/>
    <cellStyle name="Comma [0]" xfId="5"/>
    <cellStyle name="Comma [0] 2" xfId="7"/>
    <cellStyle name="Comma [0] 2 2" xfId="204"/>
    <cellStyle name="Comma [0] 2 3" xfId="151"/>
    <cellStyle name="Comma [0] 3" xfId="202"/>
    <cellStyle name="Comma [0] 4" xfId="196"/>
    <cellStyle name="Comma [0] 5" xfId="150"/>
    <cellStyle name="Comma 10" xfId="192"/>
    <cellStyle name="Comma 11" xfId="149"/>
    <cellStyle name="Comma 2" xfId="8"/>
    <cellStyle name="Comma 2 2" xfId="205"/>
    <cellStyle name="Comma 2 3" xfId="152"/>
    <cellStyle name="Comma 3" xfId="9"/>
    <cellStyle name="Comma 3 2" xfId="206"/>
    <cellStyle name="Comma 3 3" xfId="153"/>
    <cellStyle name="Comma 4" xfId="10"/>
    <cellStyle name="Comma 4 2" xfId="207"/>
    <cellStyle name="Comma 4 3" xfId="154"/>
    <cellStyle name="Comma 5" xfId="11"/>
    <cellStyle name="Comma 5 2" xfId="208"/>
    <cellStyle name="Comma 5 3" xfId="155"/>
    <cellStyle name="Comma 6" xfId="12"/>
    <cellStyle name="Comma 6 2" xfId="209"/>
    <cellStyle name="Comma 6 3" xfId="156"/>
    <cellStyle name="Comma 7" xfId="13"/>
    <cellStyle name="Comma 7 2" xfId="210"/>
    <cellStyle name="Comma 7 3" xfId="157"/>
    <cellStyle name="Comma 8" xfId="201"/>
    <cellStyle name="Comma 9" xfId="195"/>
    <cellStyle name="Currency" xfId="2"/>
    <cellStyle name="Currency [0]" xfId="3"/>
    <cellStyle name="Currency [0] 2" xfId="14"/>
    <cellStyle name="Currency [0] 2 2" xfId="211"/>
    <cellStyle name="Currency [0] 2 3" xfId="158"/>
    <cellStyle name="Currency [0] 3" xfId="200"/>
    <cellStyle name="Currency [0] 4" xfId="194"/>
    <cellStyle name="Currency [0] 5" xfId="148"/>
    <cellStyle name="Currency 10" xfId="203"/>
    <cellStyle name="Currency 11" xfId="147"/>
    <cellStyle name="Currency 2" xfId="15"/>
    <cellStyle name="Currency 2 2" xfId="212"/>
    <cellStyle name="Currency 2 3" xfId="159"/>
    <cellStyle name="Currency 3" xfId="16"/>
    <cellStyle name="Currency 3 2" xfId="213"/>
    <cellStyle name="Currency 3 3" xfId="160"/>
    <cellStyle name="Currency 4" xfId="17"/>
    <cellStyle name="Currency 4 2" xfId="214"/>
    <cellStyle name="Currency 4 3" xfId="161"/>
    <cellStyle name="Currency 5" xfId="18"/>
    <cellStyle name="Currency 5 2" xfId="215"/>
    <cellStyle name="Currency 5 3" xfId="162"/>
    <cellStyle name="Currency 6" xfId="19"/>
    <cellStyle name="Currency 6 2" xfId="216"/>
    <cellStyle name="Currency 6 3" xfId="163"/>
    <cellStyle name="Currency 7" xfId="20"/>
    <cellStyle name="Currency 7 2" xfId="217"/>
    <cellStyle name="Currency 7 3" xfId="164"/>
    <cellStyle name="Currency 8" xfId="199"/>
    <cellStyle name="Currency 9" xfId="193"/>
    <cellStyle name="Normal" xfId="218"/>
    <cellStyle name="Normal 115" xfId="21"/>
    <cellStyle name="Normal 2" xfId="6"/>
    <cellStyle name="Normal 2 12 2 30 10" xfId="22"/>
    <cellStyle name="Normal 2 12 2 30 10 2" xfId="169"/>
    <cellStyle name="Normal 2 12 2 30 11" xfId="23"/>
    <cellStyle name="Normal 2 12 2 30 12" xfId="24"/>
    <cellStyle name="Normal 2 12 2 30 13" xfId="25"/>
    <cellStyle name="Normal 2 12 2 30 14" xfId="26"/>
    <cellStyle name="Normal 2 12 2 30 15" xfId="27"/>
    <cellStyle name="Normal 2 12 27 10 10" xfId="28"/>
    <cellStyle name="Normal 2 12 27 10 11" xfId="29"/>
    <cellStyle name="Normal 2 12 27 10 12" xfId="30"/>
    <cellStyle name="Normal 2 12 27 10 13" xfId="31"/>
    <cellStyle name="Normal 2 12 27 10 14" xfId="32"/>
    <cellStyle name="Normal 2 12 27 10 15" xfId="33"/>
    <cellStyle name="Normal 2 12 27 10 9" xfId="34"/>
    <cellStyle name="Normal 2 12 27 3 11" xfId="35"/>
    <cellStyle name="Normal 2 12 27 3 11 2" xfId="170"/>
    <cellStyle name="Normal 2 12 27 3 12" xfId="36"/>
    <cellStyle name="Normal 2 12 27 3 13" xfId="37"/>
    <cellStyle name="Normal 2 12 27 3 14" xfId="38"/>
    <cellStyle name="Normal 2 12 27 3 15" xfId="39"/>
    <cellStyle name="Normal 2 14 2 2 2 10 12" xfId="40"/>
    <cellStyle name="Normal 2 14 2 2 2 10 12 2" xfId="171"/>
    <cellStyle name="Normal 2 14 2 2 2 10 13" xfId="41"/>
    <cellStyle name="Normal 2 14 2 2 2 10 14" xfId="42"/>
    <cellStyle name="Normal 2 14 2 2 2 10 15" xfId="43"/>
    <cellStyle name="Normal 2 14 2 2 2 14 15" xfId="44"/>
    <cellStyle name="Normal 2 14 2 2 2 14 15 2" xfId="172"/>
    <cellStyle name="Normal 2 14 2 2 2 16 13" xfId="45"/>
    <cellStyle name="Normal 2 14 2 2 2 16 13 2" xfId="173"/>
    <cellStyle name="Normal 2 14 2 2 2 16 14" xfId="46"/>
    <cellStyle name="Normal 2 14 2 2 2 16 15" xfId="47"/>
    <cellStyle name="Normal 2 14 2 21 13" xfId="48"/>
    <cellStyle name="Normal 2 14 2 21 13 2" xfId="174"/>
    <cellStyle name="Normal 2 14 2 21 14" xfId="49"/>
    <cellStyle name="Normal 2 14 2 21 15" xfId="50"/>
    <cellStyle name="Normal 2 14 2 24 12" xfId="51"/>
    <cellStyle name="Normal 2 14 2 24 12 2" xfId="175"/>
    <cellStyle name="Normal 2 14 2 24 13" xfId="52"/>
    <cellStyle name="Normal 2 14 2 24 14" xfId="53"/>
    <cellStyle name="Normal 2 14 2 24 15" xfId="54"/>
    <cellStyle name="Normal 2 14 2 34 10" xfId="55"/>
    <cellStyle name="Normal 2 14 2 34 11" xfId="56"/>
    <cellStyle name="Normal 2 14 2 34 12" xfId="57"/>
    <cellStyle name="Normal 2 14 2 34 13" xfId="58"/>
    <cellStyle name="Normal 2 14 2 34 14" xfId="59"/>
    <cellStyle name="Normal 2 14 2 34 15" xfId="60"/>
    <cellStyle name="Normal 2 14 2 34 9" xfId="61"/>
    <cellStyle name="Normal 2 14 2 34 9 2" xfId="176"/>
    <cellStyle name="Normal 2 14 2 35 10" xfId="62"/>
    <cellStyle name="Normal 2 14 2 35 11" xfId="63"/>
    <cellStyle name="Normal 2 14 2 35 12" xfId="64"/>
    <cellStyle name="Normal 2 14 2 35 13" xfId="65"/>
    <cellStyle name="Normal 2 14 2 35 14" xfId="66"/>
    <cellStyle name="Normal 2 14 2 35 15" xfId="67"/>
    <cellStyle name="Normal 2 14 2 35 9" xfId="68"/>
    <cellStyle name="Normal 2 14 2 35 9 2" xfId="177"/>
    <cellStyle name="Normal 2 14 2 36 10" xfId="69"/>
    <cellStyle name="Normal 2 14 2 36 11" xfId="70"/>
    <cellStyle name="Normal 2 14 2 36 12" xfId="71"/>
    <cellStyle name="Normal 2 14 2 36 13" xfId="72"/>
    <cellStyle name="Normal 2 14 2 36 14" xfId="73"/>
    <cellStyle name="Normal 2 14 2 36 15" xfId="74"/>
    <cellStyle name="Normal 2 14 2 36 9" xfId="75"/>
    <cellStyle name="Normal 2 14 2 36 9 2" xfId="178"/>
    <cellStyle name="Normal 2 14 2 37 10" xfId="76"/>
    <cellStyle name="Normal 2 14 2 37 11" xfId="77"/>
    <cellStyle name="Normal 2 14 2 37 12" xfId="78"/>
    <cellStyle name="Normal 2 14 2 37 13" xfId="79"/>
    <cellStyle name="Normal 2 14 2 37 14" xfId="80"/>
    <cellStyle name="Normal 2 14 2 37 15" xfId="81"/>
    <cellStyle name="Normal 2 14 2 37 9" xfId="82"/>
    <cellStyle name="Normal 2 14 2 37 9 2" xfId="179"/>
    <cellStyle name="Normal 2 14 2 4 10" xfId="83"/>
    <cellStyle name="Normal 2 14 2 4 11" xfId="84"/>
    <cellStyle name="Normal 2 14 2 4 12" xfId="85"/>
    <cellStyle name="Normal 2 14 2 4 13" xfId="86"/>
    <cellStyle name="Normal 2 14 2 4 14" xfId="87"/>
    <cellStyle name="Normal 2 14 2 4 15" xfId="88"/>
    <cellStyle name="Normal 2 14 2 4 9" xfId="89"/>
    <cellStyle name="Normal 2 14 2 4 9 2" xfId="180"/>
    <cellStyle name="Normal 2 14 2 5 10" xfId="90"/>
    <cellStyle name="Normal 2 14 2 5 11" xfId="91"/>
    <cellStyle name="Normal 2 14 2 5 12" xfId="92"/>
    <cellStyle name="Normal 2 14 2 5 13" xfId="93"/>
    <cellStyle name="Normal 2 14 2 5 14" xfId="94"/>
    <cellStyle name="Normal 2 14 2 5 15" xfId="95"/>
    <cellStyle name="Normal 2 14 2 5 9" xfId="96"/>
    <cellStyle name="Normal 2 14 2 5 9 2" xfId="181"/>
    <cellStyle name="Normal 2 14 3 12 10" xfId="97"/>
    <cellStyle name="Normal 2 14 3 12 11" xfId="98"/>
    <cellStyle name="Normal 2 14 3 12 12" xfId="99"/>
    <cellStyle name="Normal 2 14 3 12 13" xfId="100"/>
    <cellStyle name="Normal 2 14 3 12 14" xfId="101"/>
    <cellStyle name="Normal 2 14 3 12 7" xfId="102"/>
    <cellStyle name="Normal 2 14 3 12 7 2" xfId="182"/>
    <cellStyle name="Normal 2 14 3 12 8" xfId="103"/>
    <cellStyle name="Normal 2 14 3 12 9" xfId="104"/>
    <cellStyle name="Normal 2 14 3 13 14" xfId="105"/>
    <cellStyle name="Normal 2 14 3 13 14 2" xfId="183"/>
    <cellStyle name="Normal 2 14 3 13 15" xfId="106"/>
    <cellStyle name="Normal 2 14 3 14 13" xfId="107"/>
    <cellStyle name="Normal 2 14 3 14 13 2" xfId="184"/>
    <cellStyle name="Normal 2 14 3 14 14" xfId="108"/>
    <cellStyle name="Normal 2 14 3 14 15" xfId="109"/>
    <cellStyle name="Normal 2 14 3 15 14" xfId="110"/>
    <cellStyle name="Normal 2 14 3 15 14 2" xfId="185"/>
    <cellStyle name="Normal 2 14 3 15 15" xfId="111"/>
    <cellStyle name="Normal 2 14 3 16 14" xfId="112"/>
    <cellStyle name="Normal 2 14 3 16 14 2" xfId="186"/>
    <cellStyle name="Normal 2 14 3 16 15" xfId="113"/>
    <cellStyle name="Normal 2 14 3 17 14" xfId="114"/>
    <cellStyle name="Normal 2 14 3 17 14 2" xfId="187"/>
    <cellStyle name="Normal 2 14 3 17 15" xfId="115"/>
    <cellStyle name="Normal 2 14 3 2 30" xfId="116"/>
    <cellStyle name="Normal 2 14 3 2 30 2" xfId="188"/>
    <cellStyle name="Normal 2 14 3 2 31" xfId="117"/>
    <cellStyle name="Normal 2 14 3 3 10" xfId="118"/>
    <cellStyle name="Normal 2 14 3 3 11" xfId="119"/>
    <cellStyle name="Normal 2 14 3 3 12" xfId="120"/>
    <cellStyle name="Normal 2 14 3 3 13" xfId="121"/>
    <cellStyle name="Normal 2 14 3 3 14" xfId="122"/>
    <cellStyle name="Normal 2 14 3 3 8" xfId="123"/>
    <cellStyle name="Normal 2 14 3 3 8 2" xfId="189"/>
    <cellStyle name="Normal 2 14 3 3 9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2" xfId="167"/>
    <cellStyle name="Normal 2 2 8" xfId="131"/>
    <cellStyle name="Normal 2 2 8 2" xfId="190"/>
    <cellStyle name="Normal 2 2 9" xfId="132"/>
    <cellStyle name="Normal 2 3" xfId="133"/>
    <cellStyle name="Normal 2 4" xfId="134"/>
    <cellStyle name="Normal 2 83" xfId="135"/>
    <cellStyle name="Normal 2 84" xfId="136"/>
    <cellStyle name="Normal 2 85" xfId="137"/>
    <cellStyle name="Normal 2 86" xfId="138"/>
    <cellStyle name="Normal 2 87" xfId="139"/>
    <cellStyle name="Normal 3" xfId="140"/>
    <cellStyle name="Normal 3 2" xfId="191"/>
    <cellStyle name="Normal 3 3" xfId="197"/>
    <cellStyle name="Normal 4" xfId="141"/>
    <cellStyle name="Normal 4 2" xfId="142"/>
    <cellStyle name="Normal 4 3" xfId="165"/>
    <cellStyle name="Normal 5" xfId="166"/>
    <cellStyle name="Normal 6" xfId="168"/>
    <cellStyle name="Percent" xfId="1"/>
    <cellStyle name="Percent 2" xfId="143"/>
    <cellStyle name="Percent 3" xfId="198"/>
    <cellStyle name="Обычный" xfId="0" builtinId="0"/>
    <cellStyle name="Обычный 2" xfId="144"/>
    <cellStyle name="Обычный 2 2" xfId="145"/>
    <cellStyle name="Обычный 3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topLeftCell="C1" zoomScaleSheetLayoutView="100" workbookViewId="0">
      <selection activeCell="K45" sqref="K45"/>
    </sheetView>
  </sheetViews>
  <sheetFormatPr defaultColWidth="9.140625" defaultRowHeight="12"/>
  <cols>
    <col min="1" max="1" width="5.28515625" style="14" hidden="1" customWidth="1"/>
    <col min="2" max="2" width="4.7109375" style="1" hidden="1" customWidth="1"/>
    <col min="3" max="3" width="33.7109375" style="2" customWidth="1"/>
    <col min="4" max="9" width="9.5703125" style="2" customWidth="1"/>
    <col min="10" max="10" width="9.140625" style="2" customWidth="1"/>
    <col min="11" max="16384" width="9.140625" style="2"/>
  </cols>
  <sheetData>
    <row r="1" spans="1:9" ht="12.75">
      <c r="C1" s="38" t="s">
        <v>45</v>
      </c>
      <c r="D1" s="39"/>
      <c r="E1" s="39"/>
      <c r="F1" s="39"/>
      <c r="G1" s="39"/>
      <c r="H1" s="39"/>
      <c r="I1" s="39"/>
    </row>
    <row r="2" spans="1:9" ht="12" customHeight="1"/>
    <row r="3" spans="1:9" s="12" customFormat="1" ht="12.75">
      <c r="A3" s="15"/>
      <c r="B3" s="11"/>
      <c r="C3" s="38" t="s">
        <v>16</v>
      </c>
      <c r="D3" s="38"/>
      <c r="E3" s="38"/>
      <c r="F3" s="38"/>
      <c r="G3" s="38"/>
      <c r="H3" s="38"/>
      <c r="I3" s="38"/>
    </row>
    <row r="4" spans="1:9" ht="21" customHeight="1">
      <c r="A4" s="1"/>
    </row>
    <row r="5" spans="1:9" s="10" customFormat="1" ht="30" customHeight="1">
      <c r="A5" s="9"/>
      <c r="B5" s="9"/>
      <c r="C5" s="40"/>
      <c r="D5" s="42" t="s">
        <v>9</v>
      </c>
      <c r="E5" s="43"/>
      <c r="F5" s="44" t="s">
        <v>10</v>
      </c>
      <c r="G5" s="44"/>
      <c r="H5" s="44" t="s">
        <v>11</v>
      </c>
      <c r="I5" s="42"/>
    </row>
    <row r="6" spans="1:9" s="10" customFormat="1" ht="13.5" customHeight="1">
      <c r="A6" s="9"/>
      <c r="B6" s="9"/>
      <c r="C6" s="41"/>
      <c r="D6" s="34" t="s">
        <v>46</v>
      </c>
      <c r="E6" s="34">
        <v>2010</v>
      </c>
      <c r="F6" s="34" t="s">
        <v>46</v>
      </c>
      <c r="G6" s="34">
        <v>2010</v>
      </c>
      <c r="H6" s="34" t="s">
        <v>46</v>
      </c>
      <c r="I6" s="35">
        <v>2010</v>
      </c>
    </row>
    <row r="7" spans="1:9" s="10" customFormat="1" ht="15" hidden="1" customHeight="1">
      <c r="A7" s="9"/>
      <c r="B7" s="9"/>
      <c r="C7" s="31" t="s">
        <v>8</v>
      </c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2">
        <v>6</v>
      </c>
    </row>
    <row r="8" spans="1:9" hidden="1">
      <c r="A8" s="9"/>
      <c r="B8" s="9"/>
      <c r="C8" s="31" t="s">
        <v>8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2">
        <v>6</v>
      </c>
    </row>
    <row r="9" spans="1:9">
      <c r="A9" s="10"/>
      <c r="B9" s="9"/>
      <c r="C9" s="36" t="s">
        <v>47</v>
      </c>
      <c r="D9" s="30"/>
      <c r="E9" s="30"/>
      <c r="F9" s="30"/>
      <c r="G9" s="30"/>
      <c r="H9" s="30"/>
      <c r="I9" s="29"/>
    </row>
    <row r="10" spans="1:9" ht="12.6" customHeight="1">
      <c r="A10" s="3" t="s">
        <v>20</v>
      </c>
      <c r="C10" s="4" t="s">
        <v>0</v>
      </c>
      <c r="D10" s="22">
        <v>2581705</v>
      </c>
      <c r="E10" s="22">
        <v>2428750</v>
      </c>
      <c r="F10" s="22">
        <v>2047614</v>
      </c>
      <c r="G10" s="22">
        <v>1932334</v>
      </c>
      <c r="H10" s="22">
        <v>534091</v>
      </c>
      <c r="I10" s="24">
        <v>496416</v>
      </c>
    </row>
    <row r="11" spans="1:9" ht="12.6" customHeight="1">
      <c r="A11" s="16"/>
      <c r="C11" s="8" t="s">
        <v>12</v>
      </c>
      <c r="D11" s="19" t="s">
        <v>44</v>
      </c>
      <c r="E11" s="19"/>
      <c r="F11" s="19" t="s">
        <v>44</v>
      </c>
      <c r="G11" s="19"/>
      <c r="H11" s="19" t="s">
        <v>44</v>
      </c>
      <c r="I11" s="26"/>
    </row>
    <row r="12" spans="1:9" ht="23.85" customHeight="1">
      <c r="A12" s="5" t="s">
        <v>21</v>
      </c>
      <c r="C12" s="6" t="s">
        <v>19</v>
      </c>
      <c r="D12" s="19">
        <v>2425367</v>
      </c>
      <c r="E12" s="19">
        <v>2330572</v>
      </c>
      <c r="F12" s="19">
        <v>1905100</v>
      </c>
      <c r="G12" s="19">
        <v>1849119</v>
      </c>
      <c r="H12" s="19">
        <v>520267</v>
      </c>
      <c r="I12" s="26">
        <v>481453</v>
      </c>
    </row>
    <row r="13" spans="1:9" ht="12.6" customHeight="1">
      <c r="A13" s="16"/>
      <c r="C13" s="7" t="s">
        <v>1</v>
      </c>
      <c r="D13" s="19" t="s">
        <v>44</v>
      </c>
      <c r="E13" s="19"/>
      <c r="F13" s="19" t="s">
        <v>44</v>
      </c>
      <c r="G13" s="19"/>
      <c r="H13" s="19" t="s">
        <v>44</v>
      </c>
      <c r="I13" s="26"/>
    </row>
    <row r="14" spans="1:9" ht="23.85" customHeight="1">
      <c r="A14" s="5" t="s">
        <v>22</v>
      </c>
      <c r="C14" s="13" t="s">
        <v>48</v>
      </c>
      <c r="D14" s="19">
        <v>517868</v>
      </c>
      <c r="E14" s="19">
        <v>491147</v>
      </c>
      <c r="F14" s="19">
        <v>262162</v>
      </c>
      <c r="G14" s="19">
        <v>255699</v>
      </c>
      <c r="H14" s="19">
        <v>255706</v>
      </c>
      <c r="I14" s="26">
        <v>235448</v>
      </c>
    </row>
    <row r="15" spans="1:9" ht="12.6" customHeight="1">
      <c r="A15" s="5" t="s">
        <v>23</v>
      </c>
      <c r="C15" s="13" t="s">
        <v>2</v>
      </c>
      <c r="D15" s="19">
        <v>1893179</v>
      </c>
      <c r="E15" s="19">
        <v>1746564</v>
      </c>
      <c r="F15" s="19">
        <v>1629468</v>
      </c>
      <c r="G15" s="19">
        <v>1516483</v>
      </c>
      <c r="H15" s="19">
        <v>263711</v>
      </c>
      <c r="I15" s="26">
        <v>230081</v>
      </c>
    </row>
    <row r="16" spans="1:9" ht="12.6" customHeight="1">
      <c r="A16" s="5" t="s">
        <v>32</v>
      </c>
      <c r="C16" s="13" t="s">
        <v>3</v>
      </c>
      <c r="D16" s="19">
        <v>14320</v>
      </c>
      <c r="E16" s="19">
        <v>27303</v>
      </c>
      <c r="F16" s="19">
        <v>13470</v>
      </c>
      <c r="G16" s="19">
        <v>26175</v>
      </c>
      <c r="H16" s="19">
        <v>850</v>
      </c>
      <c r="I16" s="26">
        <v>1128</v>
      </c>
    </row>
    <row r="17" spans="1:9" ht="12.6" customHeight="1">
      <c r="A17" s="5" t="s">
        <v>33</v>
      </c>
      <c r="C17" s="13" t="s">
        <v>15</v>
      </c>
      <c r="D17" s="19" t="s">
        <v>52</v>
      </c>
      <c r="E17" s="19">
        <v>65558</v>
      </c>
      <c r="F17" s="19" t="s">
        <v>52</v>
      </c>
      <c r="G17" s="19">
        <v>50762</v>
      </c>
      <c r="H17" s="19" t="s">
        <v>52</v>
      </c>
      <c r="I17" s="26">
        <v>14796</v>
      </c>
    </row>
    <row r="18" spans="1:9" ht="12.6" customHeight="1">
      <c r="A18" s="5" t="s">
        <v>24</v>
      </c>
      <c r="C18" s="6" t="s">
        <v>4</v>
      </c>
      <c r="D18" s="19">
        <v>92791</v>
      </c>
      <c r="E18" s="19">
        <v>47003</v>
      </c>
      <c r="F18" s="19">
        <v>91132</v>
      </c>
      <c r="G18" s="19">
        <v>43809</v>
      </c>
      <c r="H18" s="19">
        <v>1659</v>
      </c>
      <c r="I18" s="26">
        <v>3194</v>
      </c>
    </row>
    <row r="19" spans="1:9" ht="12.6" customHeight="1">
      <c r="A19" s="5" t="s">
        <v>34</v>
      </c>
      <c r="C19" s="6" t="s">
        <v>5</v>
      </c>
      <c r="D19" s="19">
        <v>47494</v>
      </c>
      <c r="E19" s="19">
        <v>40570</v>
      </c>
      <c r="F19" s="19">
        <v>37775</v>
      </c>
      <c r="G19" s="19">
        <v>31944</v>
      </c>
      <c r="H19" s="19">
        <v>9719</v>
      </c>
      <c r="I19" s="26">
        <v>8626</v>
      </c>
    </row>
    <row r="20" spans="1:9" ht="12.6" customHeight="1">
      <c r="A20" s="5" t="s">
        <v>35</v>
      </c>
      <c r="C20" s="6" t="s">
        <v>6</v>
      </c>
      <c r="D20" s="19">
        <v>496</v>
      </c>
      <c r="E20" s="19">
        <v>319</v>
      </c>
      <c r="F20" s="19">
        <v>400</v>
      </c>
      <c r="G20" s="19">
        <v>167</v>
      </c>
      <c r="H20" s="19">
        <v>96</v>
      </c>
      <c r="I20" s="26">
        <v>152</v>
      </c>
    </row>
    <row r="21" spans="1:9" ht="12.6" customHeight="1">
      <c r="A21" s="5" t="s">
        <v>25</v>
      </c>
      <c r="C21" s="6" t="s">
        <v>13</v>
      </c>
      <c r="D21" s="19">
        <v>3236</v>
      </c>
      <c r="E21" s="19">
        <v>2571</v>
      </c>
      <c r="F21" s="19">
        <v>2787</v>
      </c>
      <c r="G21" s="19">
        <v>1683</v>
      </c>
      <c r="H21" s="19">
        <v>449</v>
      </c>
      <c r="I21" s="26">
        <v>888</v>
      </c>
    </row>
    <row r="22" spans="1:9" ht="12.6" customHeight="1">
      <c r="A22" s="5" t="s">
        <v>26</v>
      </c>
      <c r="C22" s="6" t="s">
        <v>7</v>
      </c>
      <c r="D22" s="19">
        <v>1344</v>
      </c>
      <c r="E22" s="19">
        <v>1049</v>
      </c>
      <c r="F22" s="19">
        <v>1228</v>
      </c>
      <c r="G22" s="19">
        <v>971</v>
      </c>
      <c r="H22" s="19">
        <v>116</v>
      </c>
      <c r="I22" s="26">
        <v>78</v>
      </c>
    </row>
    <row r="23" spans="1:9" ht="12.6" customHeight="1">
      <c r="A23" s="5" t="s">
        <v>27</v>
      </c>
      <c r="C23" s="6" t="s">
        <v>14</v>
      </c>
      <c r="D23" s="19">
        <v>10977</v>
      </c>
      <c r="E23" s="19">
        <v>6666</v>
      </c>
      <c r="F23" s="19">
        <v>9192</v>
      </c>
      <c r="G23" s="19">
        <v>4641</v>
      </c>
      <c r="H23" s="19">
        <v>1785</v>
      </c>
      <c r="I23" s="26">
        <v>2025</v>
      </c>
    </row>
    <row r="24" spans="1:9" ht="12.6" customHeight="1">
      <c r="A24" s="5" t="s">
        <v>28</v>
      </c>
      <c r="B24" s="17" t="s">
        <v>20</v>
      </c>
      <c r="C24" s="4" t="s">
        <v>18</v>
      </c>
      <c r="D24" s="21">
        <v>100</v>
      </c>
      <c r="E24" s="21">
        <v>100</v>
      </c>
      <c r="F24" s="21">
        <v>100</v>
      </c>
      <c r="G24" s="21">
        <v>100</v>
      </c>
      <c r="H24" s="21">
        <v>100</v>
      </c>
      <c r="I24" s="25">
        <v>100</v>
      </c>
    </row>
    <row r="25" spans="1:9" ht="12.6" customHeight="1">
      <c r="A25" s="16"/>
      <c r="B25" s="18"/>
      <c r="C25" s="6" t="s">
        <v>17</v>
      </c>
      <c r="D25" s="19" t="s">
        <v>44</v>
      </c>
      <c r="E25" s="19"/>
      <c r="F25" s="19" t="s">
        <v>44</v>
      </c>
      <c r="G25" s="19"/>
      <c r="H25" s="19" t="s">
        <v>44</v>
      </c>
      <c r="I25" s="26"/>
    </row>
    <row r="26" spans="1:9" ht="23.85" customHeight="1">
      <c r="A26" s="5" t="s">
        <v>29</v>
      </c>
      <c r="B26" s="17" t="s">
        <v>21</v>
      </c>
      <c r="C26" s="6" t="s">
        <v>19</v>
      </c>
      <c r="D26" s="23">
        <f>D12*100/D10</f>
        <v>93.944389463552184</v>
      </c>
      <c r="E26" s="23">
        <v>96</v>
      </c>
      <c r="F26" s="23">
        <v>93</v>
      </c>
      <c r="G26" s="23">
        <v>95.7</v>
      </c>
      <c r="H26" s="23">
        <v>97.4</v>
      </c>
      <c r="I26" s="28">
        <v>97</v>
      </c>
    </row>
    <row r="27" spans="1:9" ht="12.6" customHeight="1">
      <c r="A27" s="16"/>
      <c r="B27" s="18"/>
      <c r="C27" s="7" t="s">
        <v>1</v>
      </c>
      <c r="D27" s="19" t="s">
        <v>44</v>
      </c>
      <c r="E27" s="19"/>
      <c r="F27" s="19" t="s">
        <v>44</v>
      </c>
      <c r="G27" s="19"/>
      <c r="H27" s="19" t="s">
        <v>44</v>
      </c>
      <c r="I27" s="26"/>
    </row>
    <row r="28" spans="1:9" ht="23.85" customHeight="1">
      <c r="A28" s="5" t="s">
        <v>30</v>
      </c>
      <c r="B28" s="17" t="s">
        <v>22</v>
      </c>
      <c r="C28" s="13" t="s">
        <v>48</v>
      </c>
      <c r="D28" s="20">
        <f>D14*100/D10</f>
        <v>20.059146959083243</v>
      </c>
      <c r="E28" s="20">
        <v>20.2</v>
      </c>
      <c r="F28" s="20">
        <f>F14*100/F10</f>
        <v>12.80329202671988</v>
      </c>
      <c r="G28" s="20">
        <v>13.2</v>
      </c>
      <c r="H28" s="20">
        <f>H14*100/H10</f>
        <v>47.876859935853631</v>
      </c>
      <c r="I28" s="27">
        <v>47.4</v>
      </c>
    </row>
    <row r="29" spans="1:9" ht="12.6" customHeight="1">
      <c r="A29" s="5" t="s">
        <v>31</v>
      </c>
      <c r="B29" s="17" t="s">
        <v>23</v>
      </c>
      <c r="C29" s="13" t="s">
        <v>2</v>
      </c>
      <c r="D29" s="20">
        <f>D15*100/D10</f>
        <v>73.330570301409338</v>
      </c>
      <c r="E29" s="20">
        <v>71.900000000000006</v>
      </c>
      <c r="F29" s="20">
        <f>F15*100/F10</f>
        <v>79.578865938599762</v>
      </c>
      <c r="G29" s="20">
        <v>78.5</v>
      </c>
      <c r="H29" s="20">
        <f>H15*100/H10</f>
        <v>49.375668191375624</v>
      </c>
      <c r="I29" s="27">
        <v>46.4</v>
      </c>
    </row>
    <row r="30" spans="1:9" ht="12.6" customHeight="1">
      <c r="A30" s="5" t="s">
        <v>36</v>
      </c>
      <c r="B30" s="17" t="s">
        <v>24</v>
      </c>
      <c r="C30" s="13" t="s">
        <v>3</v>
      </c>
      <c r="D30" s="20">
        <f>D16*100/D10</f>
        <v>0.55467220305960596</v>
      </c>
      <c r="E30" s="20">
        <v>1.2</v>
      </c>
      <c r="F30" s="20">
        <f>F16*100/F10</f>
        <v>0.65783883095153672</v>
      </c>
      <c r="G30" s="20">
        <v>1.4</v>
      </c>
      <c r="H30" s="20">
        <f>H16*100/H10</f>
        <v>0.15914890908103677</v>
      </c>
      <c r="I30" s="27">
        <v>0.2</v>
      </c>
    </row>
    <row r="31" spans="1:9" ht="12.6" customHeight="1">
      <c r="A31" s="5" t="s">
        <v>37</v>
      </c>
      <c r="B31" s="17" t="s">
        <v>25</v>
      </c>
      <c r="C31" s="13" t="s">
        <v>15</v>
      </c>
      <c r="D31" s="23" t="s">
        <v>52</v>
      </c>
      <c r="E31" s="23">
        <v>2.7</v>
      </c>
      <c r="F31" s="23" t="s">
        <v>52</v>
      </c>
      <c r="G31" s="23">
        <v>2.6</v>
      </c>
      <c r="H31" s="23" t="s">
        <v>52</v>
      </c>
      <c r="I31" s="28">
        <v>3</v>
      </c>
    </row>
    <row r="32" spans="1:9" ht="12.6" customHeight="1">
      <c r="A32" s="5" t="s">
        <v>38</v>
      </c>
      <c r="B32" s="17" t="s">
        <v>26</v>
      </c>
      <c r="C32" s="6" t="s">
        <v>4</v>
      </c>
      <c r="D32" s="20">
        <f>D18*100/D10</f>
        <v>3.5941751671860263</v>
      </c>
      <c r="E32" s="20">
        <v>1.9</v>
      </c>
      <c r="F32" s="20">
        <f>F18*100/F10</f>
        <v>4.4506435294933517</v>
      </c>
      <c r="G32" s="20">
        <v>2.2999999999999998</v>
      </c>
      <c r="H32" s="20">
        <f>H18*100/H10</f>
        <v>0.31062122372404705</v>
      </c>
      <c r="I32" s="27">
        <v>0.7</v>
      </c>
    </row>
    <row r="33" spans="1:9" ht="12.6" customHeight="1">
      <c r="A33" s="5" t="s">
        <v>39</v>
      </c>
      <c r="B33" s="17" t="s">
        <v>27</v>
      </c>
      <c r="C33" s="6" t="s">
        <v>5</v>
      </c>
      <c r="D33" s="20">
        <f>D19*100/D10</f>
        <v>1.8396369840860982</v>
      </c>
      <c r="E33" s="20">
        <v>1.7</v>
      </c>
      <c r="F33" s="20">
        <f>F19*100/F10</f>
        <v>1.8448301291161322</v>
      </c>
      <c r="G33" s="20">
        <v>1.7</v>
      </c>
      <c r="H33" s="20">
        <f>H19*100/H10</f>
        <v>1.8197273498336426</v>
      </c>
      <c r="I33" s="27">
        <v>1.7</v>
      </c>
    </row>
    <row r="34" spans="1:9" ht="12.6" customHeight="1">
      <c r="A34" s="5" t="s">
        <v>40</v>
      </c>
      <c r="B34" s="17" t="s">
        <v>28</v>
      </c>
      <c r="C34" s="6" t="s">
        <v>6</v>
      </c>
      <c r="D34" s="20">
        <f>D20*100/D10</f>
        <v>1.9212109826645569E-2</v>
      </c>
      <c r="E34" s="20">
        <v>0</v>
      </c>
      <c r="F34" s="20">
        <f>F20*100/F10</f>
        <v>1.9534931876808811E-2</v>
      </c>
      <c r="G34" s="20">
        <v>0</v>
      </c>
      <c r="H34" s="20">
        <f>H20*100/H10</f>
        <v>1.7974465025622974E-2</v>
      </c>
      <c r="I34" s="27">
        <v>0</v>
      </c>
    </row>
    <row r="35" spans="1:9" ht="12.6" customHeight="1">
      <c r="A35" s="5" t="s">
        <v>41</v>
      </c>
      <c r="B35" s="17" t="s">
        <v>29</v>
      </c>
      <c r="C35" s="6" t="s">
        <v>13</v>
      </c>
      <c r="D35" s="20">
        <f>D21*100/D10</f>
        <v>0.12534352298190538</v>
      </c>
      <c r="E35" s="20">
        <v>0.1</v>
      </c>
      <c r="F35" s="20">
        <f>F21*100/F10</f>
        <v>0.13610963785166541</v>
      </c>
      <c r="G35" s="20">
        <v>0.1</v>
      </c>
      <c r="H35" s="20">
        <f>H21*100/H10</f>
        <v>8.4068070796924119E-2</v>
      </c>
      <c r="I35" s="27">
        <v>0.2</v>
      </c>
    </row>
    <row r="36" spans="1:9" ht="12.6" customHeight="1">
      <c r="A36" s="5" t="s">
        <v>42</v>
      </c>
      <c r="B36" s="17" t="s">
        <v>30</v>
      </c>
      <c r="C36" s="6" t="s">
        <v>7</v>
      </c>
      <c r="D36" s="20">
        <f>D22*100/D10</f>
        <v>5.2058620175426708E-2</v>
      </c>
      <c r="E36" s="20">
        <v>0</v>
      </c>
      <c r="F36" s="20">
        <f>F22*100/F10</f>
        <v>5.9972240861803056E-2</v>
      </c>
      <c r="G36" s="20">
        <v>0</v>
      </c>
      <c r="H36" s="20">
        <f>H22*100/H10</f>
        <v>2.1719145239294427E-2</v>
      </c>
      <c r="I36" s="27">
        <v>0</v>
      </c>
    </row>
    <row r="37" spans="1:9" ht="12.6" customHeight="1">
      <c r="A37" s="5" t="s">
        <v>43</v>
      </c>
      <c r="B37" s="17" t="s">
        <v>31</v>
      </c>
      <c r="C37" s="6" t="s">
        <v>14</v>
      </c>
      <c r="D37" s="20">
        <f>D23*100/D10</f>
        <v>0.42518413219171053</v>
      </c>
      <c r="E37" s="20">
        <v>0.3</v>
      </c>
      <c r="F37" s="20">
        <f>F23*100/F10</f>
        <v>0.44891273452906649</v>
      </c>
      <c r="G37" s="20">
        <v>0.2</v>
      </c>
      <c r="H37" s="20">
        <f>H23*100/H10</f>
        <v>0.33421270907017719</v>
      </c>
      <c r="I37" s="27">
        <v>0.4</v>
      </c>
    </row>
    <row r="38" spans="1:9" hidden="1">
      <c r="A38" s="9"/>
      <c r="B38" s="9"/>
      <c r="C38" s="31" t="s">
        <v>8</v>
      </c>
      <c r="D38" s="33">
        <v>1</v>
      </c>
      <c r="E38" s="33">
        <v>2</v>
      </c>
      <c r="F38" s="33">
        <v>3</v>
      </c>
      <c r="G38" s="33">
        <v>4</v>
      </c>
      <c r="H38" s="33">
        <v>5</v>
      </c>
      <c r="I38" s="32">
        <v>6</v>
      </c>
    </row>
    <row r="39" spans="1:9" hidden="1">
      <c r="A39" s="9"/>
      <c r="B39" s="9"/>
      <c r="C39" s="31" t="s">
        <v>8</v>
      </c>
      <c r="D39" s="33">
        <v>1</v>
      </c>
      <c r="E39" s="33">
        <v>2</v>
      </c>
      <c r="F39" s="33">
        <v>3</v>
      </c>
      <c r="G39" s="33">
        <v>4</v>
      </c>
      <c r="H39" s="33">
        <v>5</v>
      </c>
      <c r="I39" s="32">
        <v>6</v>
      </c>
    </row>
    <row r="40" spans="1:9">
      <c r="A40" s="10"/>
      <c r="B40" s="9"/>
      <c r="C40" s="36" t="s">
        <v>49</v>
      </c>
      <c r="D40" s="30"/>
      <c r="E40" s="30"/>
      <c r="F40" s="30"/>
      <c r="G40" s="30"/>
      <c r="H40" s="30"/>
      <c r="I40" s="29"/>
    </row>
    <row r="41" spans="1:9" ht="12.6" customHeight="1">
      <c r="A41" s="3" t="s">
        <v>20</v>
      </c>
      <c r="C41" s="4" t="s">
        <v>0</v>
      </c>
      <c r="D41" s="22">
        <v>135327</v>
      </c>
      <c r="E41" s="22">
        <v>125177</v>
      </c>
      <c r="F41" s="22" t="s">
        <v>51</v>
      </c>
      <c r="G41" s="22" t="s">
        <v>51</v>
      </c>
      <c r="H41" s="22">
        <v>135327</v>
      </c>
      <c r="I41" s="24">
        <v>125177</v>
      </c>
    </row>
    <row r="42" spans="1:9" ht="12.6" customHeight="1">
      <c r="A42" s="16"/>
      <c r="C42" s="8" t="s">
        <v>12</v>
      </c>
      <c r="D42" s="19" t="s">
        <v>44</v>
      </c>
      <c r="E42" s="19"/>
      <c r="F42" s="19" t="s">
        <v>44</v>
      </c>
      <c r="G42" s="19"/>
      <c r="H42" s="19" t="s">
        <v>44</v>
      </c>
      <c r="I42" s="26"/>
    </row>
    <row r="43" spans="1:9" ht="23.85" customHeight="1">
      <c r="A43" s="5" t="s">
        <v>21</v>
      </c>
      <c r="C43" s="6" t="s">
        <v>19</v>
      </c>
      <c r="D43" s="19">
        <v>133683</v>
      </c>
      <c r="E43" s="19">
        <v>121859</v>
      </c>
      <c r="F43" s="19" t="s">
        <v>51</v>
      </c>
      <c r="G43" s="19" t="s">
        <v>51</v>
      </c>
      <c r="H43" s="19">
        <v>133683</v>
      </c>
      <c r="I43" s="26">
        <v>121859</v>
      </c>
    </row>
    <row r="44" spans="1:9" ht="12.6" customHeight="1">
      <c r="A44" s="16"/>
      <c r="C44" s="7" t="s">
        <v>1</v>
      </c>
      <c r="D44" s="19" t="s">
        <v>44</v>
      </c>
      <c r="E44" s="19"/>
      <c r="F44" s="19" t="s">
        <v>44</v>
      </c>
      <c r="G44" s="19"/>
      <c r="H44" s="19" t="s">
        <v>44</v>
      </c>
      <c r="I44" s="26"/>
    </row>
    <row r="45" spans="1:9" ht="23.85" customHeight="1">
      <c r="A45" s="5" t="s">
        <v>22</v>
      </c>
      <c r="C45" s="13" t="s">
        <v>48</v>
      </c>
      <c r="D45" s="19">
        <v>73130</v>
      </c>
      <c r="E45" s="19">
        <v>64205</v>
      </c>
      <c r="F45" s="19" t="s">
        <v>51</v>
      </c>
      <c r="G45" s="19" t="s">
        <v>51</v>
      </c>
      <c r="H45" s="19">
        <v>73130</v>
      </c>
      <c r="I45" s="26">
        <v>64205</v>
      </c>
    </row>
    <row r="46" spans="1:9" ht="12.6" customHeight="1">
      <c r="A46" s="5" t="s">
        <v>23</v>
      </c>
      <c r="C46" s="13" t="s">
        <v>2</v>
      </c>
      <c r="D46" s="19">
        <v>60473</v>
      </c>
      <c r="E46" s="19">
        <v>53424</v>
      </c>
      <c r="F46" s="19" t="s">
        <v>51</v>
      </c>
      <c r="G46" s="19" t="s">
        <v>51</v>
      </c>
      <c r="H46" s="19">
        <v>60473</v>
      </c>
      <c r="I46" s="26">
        <v>53424</v>
      </c>
    </row>
    <row r="47" spans="1:9" ht="12.6" customHeight="1">
      <c r="A47" s="5" t="s">
        <v>32</v>
      </c>
      <c r="C47" s="13" t="s">
        <v>3</v>
      </c>
      <c r="D47" s="19">
        <v>80</v>
      </c>
      <c r="E47" s="19">
        <v>134</v>
      </c>
      <c r="F47" s="19" t="s">
        <v>51</v>
      </c>
      <c r="G47" s="19" t="s">
        <v>51</v>
      </c>
      <c r="H47" s="19">
        <v>80</v>
      </c>
      <c r="I47" s="26">
        <v>134</v>
      </c>
    </row>
    <row r="48" spans="1:9" ht="12.6" customHeight="1">
      <c r="A48" s="5" t="s">
        <v>33</v>
      </c>
      <c r="C48" s="13" t="s">
        <v>15</v>
      </c>
      <c r="D48" s="19" t="s">
        <v>53</v>
      </c>
      <c r="E48" s="19">
        <v>4096</v>
      </c>
      <c r="F48" s="19" t="s">
        <v>51</v>
      </c>
      <c r="G48" s="19" t="s">
        <v>51</v>
      </c>
      <c r="H48" s="19" t="s">
        <v>53</v>
      </c>
      <c r="I48" s="26">
        <v>4096</v>
      </c>
    </row>
    <row r="49" spans="1:9" ht="12.6" customHeight="1">
      <c r="A49" s="5" t="s">
        <v>24</v>
      </c>
      <c r="C49" s="6" t="s">
        <v>4</v>
      </c>
      <c r="D49" s="19">
        <v>333</v>
      </c>
      <c r="E49" s="19">
        <v>396</v>
      </c>
      <c r="F49" s="19" t="s">
        <v>51</v>
      </c>
      <c r="G49" s="19" t="s">
        <v>51</v>
      </c>
      <c r="H49" s="19">
        <v>333</v>
      </c>
      <c r="I49" s="26">
        <v>396</v>
      </c>
    </row>
    <row r="50" spans="1:9" ht="12.6" customHeight="1">
      <c r="A50" s="5" t="s">
        <v>34</v>
      </c>
      <c r="C50" s="6" t="s">
        <v>5</v>
      </c>
      <c r="D50" s="19">
        <v>958</v>
      </c>
      <c r="E50" s="19">
        <v>2520</v>
      </c>
      <c r="F50" s="19" t="s">
        <v>51</v>
      </c>
      <c r="G50" s="19" t="s">
        <v>51</v>
      </c>
      <c r="H50" s="19">
        <v>958</v>
      </c>
      <c r="I50" s="26">
        <v>2520</v>
      </c>
    </row>
    <row r="51" spans="1:9" ht="12.6" customHeight="1">
      <c r="A51" s="5" t="s">
        <v>35</v>
      </c>
      <c r="C51" s="6" t="s">
        <v>6</v>
      </c>
      <c r="D51" s="19">
        <v>26</v>
      </c>
      <c r="E51" s="19">
        <v>22</v>
      </c>
      <c r="F51" s="19" t="s">
        <v>51</v>
      </c>
      <c r="G51" s="19" t="s">
        <v>51</v>
      </c>
      <c r="H51" s="19">
        <v>26</v>
      </c>
      <c r="I51" s="26">
        <v>22</v>
      </c>
    </row>
    <row r="52" spans="1:9" ht="12.6" customHeight="1">
      <c r="A52" s="5" t="s">
        <v>25</v>
      </c>
      <c r="C52" s="6" t="s">
        <v>13</v>
      </c>
      <c r="D52" s="19">
        <v>34</v>
      </c>
      <c r="E52" s="19">
        <v>50</v>
      </c>
      <c r="F52" s="19" t="s">
        <v>51</v>
      </c>
      <c r="G52" s="19" t="s">
        <v>51</v>
      </c>
      <c r="H52" s="19">
        <v>34</v>
      </c>
      <c r="I52" s="26">
        <v>50</v>
      </c>
    </row>
    <row r="53" spans="1:9" ht="12.6" customHeight="1">
      <c r="A53" s="5" t="s">
        <v>26</v>
      </c>
      <c r="C53" s="6" t="s">
        <v>7</v>
      </c>
      <c r="D53" s="19">
        <v>17</v>
      </c>
      <c r="E53" s="19">
        <v>9</v>
      </c>
      <c r="F53" s="19" t="s">
        <v>51</v>
      </c>
      <c r="G53" s="19" t="s">
        <v>51</v>
      </c>
      <c r="H53" s="19">
        <v>17</v>
      </c>
      <c r="I53" s="26">
        <v>9</v>
      </c>
    </row>
    <row r="54" spans="1:9" ht="12.6" customHeight="1">
      <c r="A54" s="5" t="s">
        <v>27</v>
      </c>
      <c r="C54" s="6" t="s">
        <v>14</v>
      </c>
      <c r="D54" s="19">
        <v>276</v>
      </c>
      <c r="E54" s="19">
        <v>321</v>
      </c>
      <c r="F54" s="19" t="s">
        <v>51</v>
      </c>
      <c r="G54" s="19" t="s">
        <v>51</v>
      </c>
      <c r="H54" s="19">
        <v>276</v>
      </c>
      <c r="I54" s="26">
        <v>321</v>
      </c>
    </row>
    <row r="55" spans="1:9" ht="12.6" customHeight="1">
      <c r="A55" s="5" t="s">
        <v>28</v>
      </c>
      <c r="B55" s="17" t="s">
        <v>20</v>
      </c>
      <c r="C55" s="4" t="s">
        <v>18</v>
      </c>
      <c r="D55" s="21">
        <v>100</v>
      </c>
      <c r="E55" s="21">
        <v>100</v>
      </c>
      <c r="F55" s="21" t="s">
        <v>51</v>
      </c>
      <c r="G55" s="21" t="s">
        <v>51</v>
      </c>
      <c r="H55" s="21">
        <v>100</v>
      </c>
      <c r="I55" s="25">
        <v>100</v>
      </c>
    </row>
    <row r="56" spans="1:9" ht="12.6" customHeight="1">
      <c r="A56" s="16"/>
      <c r="B56" s="18"/>
      <c r="C56" s="6" t="s">
        <v>17</v>
      </c>
      <c r="D56" s="19" t="s">
        <v>44</v>
      </c>
      <c r="E56" s="19"/>
      <c r="F56" s="19" t="s">
        <v>44</v>
      </c>
      <c r="G56" s="19"/>
      <c r="H56" s="19" t="s">
        <v>44</v>
      </c>
      <c r="I56" s="26"/>
    </row>
    <row r="57" spans="1:9" ht="23.85" customHeight="1">
      <c r="A57" s="5" t="s">
        <v>29</v>
      </c>
      <c r="B57" s="17" t="s">
        <v>21</v>
      </c>
      <c r="C57" s="6" t="s">
        <v>19</v>
      </c>
      <c r="D57" s="23">
        <f>D43*100/D41</f>
        <v>98.785164822984328</v>
      </c>
      <c r="E57" s="23">
        <v>97.4</v>
      </c>
      <c r="F57" s="23" t="s">
        <v>51</v>
      </c>
      <c r="G57" s="23" t="s">
        <v>51</v>
      </c>
      <c r="H57" s="23">
        <f>H43*100/H41</f>
        <v>98.785164822984328</v>
      </c>
      <c r="I57" s="28">
        <v>97.4</v>
      </c>
    </row>
    <row r="58" spans="1:9" ht="12.6" customHeight="1">
      <c r="A58" s="16"/>
      <c r="B58" s="18"/>
      <c r="C58" s="7" t="s">
        <v>1</v>
      </c>
      <c r="D58" s="19" t="s">
        <v>44</v>
      </c>
      <c r="E58" s="19"/>
      <c r="F58" s="19" t="s">
        <v>44</v>
      </c>
      <c r="G58" s="19"/>
      <c r="H58" s="19" t="s">
        <v>44</v>
      </c>
      <c r="I58" s="26"/>
    </row>
    <row r="59" spans="1:9" ht="23.85" customHeight="1">
      <c r="A59" s="5" t="s">
        <v>30</v>
      </c>
      <c r="B59" s="17" t="s">
        <v>22</v>
      </c>
      <c r="C59" s="13" t="s">
        <v>48</v>
      </c>
      <c r="D59" s="20">
        <f>D45*100/D41</f>
        <v>54.039474753744635</v>
      </c>
      <c r="E59" s="20">
        <v>51.3</v>
      </c>
      <c r="F59" s="23" t="s">
        <v>51</v>
      </c>
      <c r="G59" s="20" t="s">
        <v>51</v>
      </c>
      <c r="H59" s="20">
        <f>H45*100/H41</f>
        <v>54.039474753744635</v>
      </c>
      <c r="I59" s="27">
        <v>51.3</v>
      </c>
    </row>
    <row r="60" spans="1:9" ht="12.6" customHeight="1">
      <c r="A60" s="5" t="s">
        <v>31</v>
      </c>
      <c r="B60" s="17" t="s">
        <v>23</v>
      </c>
      <c r="C60" s="13" t="s">
        <v>2</v>
      </c>
      <c r="D60" s="20">
        <f>D46*100/D41</f>
        <v>44.68657400223163</v>
      </c>
      <c r="E60" s="20">
        <v>42.7</v>
      </c>
      <c r="F60" s="23" t="s">
        <v>51</v>
      </c>
      <c r="G60" s="20" t="s">
        <v>51</v>
      </c>
      <c r="H60" s="20">
        <f>H46*100/H41</f>
        <v>44.68657400223163</v>
      </c>
      <c r="I60" s="27">
        <v>42.7</v>
      </c>
    </row>
    <row r="61" spans="1:9" ht="12.6" customHeight="1">
      <c r="A61" s="5" t="s">
        <v>36</v>
      </c>
      <c r="B61" s="17" t="s">
        <v>24</v>
      </c>
      <c r="C61" s="13" t="s">
        <v>3</v>
      </c>
      <c r="D61" s="20">
        <f>D47*100/D41</f>
        <v>5.9116067008061955E-2</v>
      </c>
      <c r="E61" s="20">
        <v>0.1</v>
      </c>
      <c r="F61" s="23" t="s">
        <v>51</v>
      </c>
      <c r="G61" s="20" t="s">
        <v>51</v>
      </c>
      <c r="H61" s="20">
        <f>H47*100/H41</f>
        <v>5.9116067008061955E-2</v>
      </c>
      <c r="I61" s="27">
        <v>0.1</v>
      </c>
    </row>
    <row r="62" spans="1:9" ht="12.6" customHeight="1">
      <c r="A62" s="5" t="s">
        <v>37</v>
      </c>
      <c r="B62" s="17" t="s">
        <v>25</v>
      </c>
      <c r="C62" s="13" t="s">
        <v>15</v>
      </c>
      <c r="D62" s="23" t="s">
        <v>53</v>
      </c>
      <c r="E62" s="23">
        <v>3.3</v>
      </c>
      <c r="F62" s="23" t="s">
        <v>51</v>
      </c>
      <c r="G62" s="23" t="s">
        <v>51</v>
      </c>
      <c r="H62" s="23" t="s">
        <v>53</v>
      </c>
      <c r="I62" s="28">
        <v>3.3</v>
      </c>
    </row>
    <row r="63" spans="1:9" ht="12.6" customHeight="1">
      <c r="A63" s="5" t="s">
        <v>38</v>
      </c>
      <c r="B63" s="17" t="s">
        <v>26</v>
      </c>
      <c r="C63" s="6" t="s">
        <v>4</v>
      </c>
      <c r="D63" s="20">
        <f>D49*100/D41</f>
        <v>0.24607062892105788</v>
      </c>
      <c r="E63" s="20">
        <v>0.3</v>
      </c>
      <c r="F63" s="23" t="s">
        <v>51</v>
      </c>
      <c r="G63" s="20" t="s">
        <v>51</v>
      </c>
      <c r="H63" s="20">
        <f>H49*100/H41</f>
        <v>0.24607062892105788</v>
      </c>
      <c r="I63" s="27">
        <v>0.3</v>
      </c>
    </row>
    <row r="64" spans="1:9" ht="12.6" customHeight="1">
      <c r="A64" s="5" t="s">
        <v>39</v>
      </c>
      <c r="B64" s="17" t="s">
        <v>27</v>
      </c>
      <c r="C64" s="6" t="s">
        <v>5</v>
      </c>
      <c r="D64" s="20">
        <f>D50*100/D41</f>
        <v>0.70791490242154187</v>
      </c>
      <c r="E64" s="20">
        <v>2</v>
      </c>
      <c r="F64" s="23" t="s">
        <v>51</v>
      </c>
      <c r="G64" s="20" t="s">
        <v>51</v>
      </c>
      <c r="H64" s="20">
        <f>H50*100/H41</f>
        <v>0.70791490242154187</v>
      </c>
      <c r="I64" s="27">
        <v>2</v>
      </c>
    </row>
    <row r="65" spans="1:9" ht="12.6" customHeight="1">
      <c r="A65" s="5" t="s">
        <v>40</v>
      </c>
      <c r="B65" s="17" t="s">
        <v>28</v>
      </c>
      <c r="C65" s="6" t="s">
        <v>6</v>
      </c>
      <c r="D65" s="20">
        <f>D51*100/D41</f>
        <v>1.9212721777620134E-2</v>
      </c>
      <c r="E65" s="20">
        <v>0</v>
      </c>
      <c r="F65" s="23" t="s">
        <v>51</v>
      </c>
      <c r="G65" s="20" t="s">
        <v>51</v>
      </c>
      <c r="H65" s="20">
        <f>H51*100/H41</f>
        <v>1.9212721777620134E-2</v>
      </c>
      <c r="I65" s="27">
        <v>0</v>
      </c>
    </row>
    <row r="66" spans="1:9" ht="12.6" customHeight="1">
      <c r="A66" s="5" t="s">
        <v>41</v>
      </c>
      <c r="B66" s="17" t="s">
        <v>29</v>
      </c>
      <c r="C66" s="6" t="s">
        <v>13</v>
      </c>
      <c r="D66" s="20">
        <f>D52*100/D41</f>
        <v>2.5124328478426331E-2</v>
      </c>
      <c r="E66" s="20">
        <v>0</v>
      </c>
      <c r="F66" s="23" t="s">
        <v>51</v>
      </c>
      <c r="G66" s="20" t="s">
        <v>51</v>
      </c>
      <c r="H66" s="20">
        <f>H52*100/H41</f>
        <v>2.5124328478426331E-2</v>
      </c>
      <c r="I66" s="27">
        <v>0</v>
      </c>
    </row>
    <row r="67" spans="1:9" ht="12.6" customHeight="1">
      <c r="A67" s="5" t="s">
        <v>42</v>
      </c>
      <c r="B67" s="17" t="s">
        <v>30</v>
      </c>
      <c r="C67" s="6" t="s">
        <v>7</v>
      </c>
      <c r="D67" s="20">
        <f>D53*100/D41</f>
        <v>1.2562164239213166E-2</v>
      </c>
      <c r="E67" s="20">
        <v>0</v>
      </c>
      <c r="F67" s="23" t="s">
        <v>51</v>
      </c>
      <c r="G67" s="20" t="s">
        <v>51</v>
      </c>
      <c r="H67" s="20">
        <f>H53*100/H41</f>
        <v>1.2562164239213166E-2</v>
      </c>
      <c r="I67" s="27">
        <v>0</v>
      </c>
    </row>
    <row r="68" spans="1:9" ht="12.6" customHeight="1">
      <c r="A68" s="5" t="s">
        <v>43</v>
      </c>
      <c r="B68" s="17" t="s">
        <v>31</v>
      </c>
      <c r="C68" s="6" t="s">
        <v>14</v>
      </c>
      <c r="D68" s="20">
        <f>D54*100/D41</f>
        <v>0.20395043117781375</v>
      </c>
      <c r="E68" s="20">
        <v>0.3</v>
      </c>
      <c r="F68" s="23" t="s">
        <v>51</v>
      </c>
      <c r="G68" s="20" t="s">
        <v>51</v>
      </c>
      <c r="H68" s="20">
        <f>H54*100/H41</f>
        <v>0.20395043117781375</v>
      </c>
      <c r="I68" s="27">
        <v>0.3</v>
      </c>
    </row>
    <row r="69" spans="1:9" hidden="1">
      <c r="A69" s="9"/>
      <c r="B69" s="9"/>
      <c r="C69" s="31" t="s">
        <v>8</v>
      </c>
      <c r="D69" s="33">
        <v>1</v>
      </c>
      <c r="E69" s="33">
        <v>2</v>
      </c>
      <c r="F69" s="33">
        <v>3</v>
      </c>
      <c r="G69" s="33">
        <v>4</v>
      </c>
      <c r="H69" s="33">
        <v>5</v>
      </c>
      <c r="I69" s="32">
        <v>6</v>
      </c>
    </row>
    <row r="70" spans="1:9">
      <c r="A70" s="1"/>
      <c r="C70" s="37" t="s">
        <v>50</v>
      </c>
      <c r="D70" s="37"/>
      <c r="E70" s="37"/>
      <c r="F70" s="37"/>
      <c r="G70" s="37"/>
      <c r="H70" s="37"/>
    </row>
  </sheetData>
  <mergeCells count="7">
    <mergeCell ref="C70:H70"/>
    <mergeCell ref="C1:I1"/>
    <mergeCell ref="C3:I3"/>
    <mergeCell ref="C5:C6"/>
    <mergeCell ref="D5:E5"/>
    <mergeCell ref="F5:G5"/>
    <mergeCell ref="H5:I5"/>
  </mergeCells>
  <pageMargins left="0.62992125984252001" right="0.62992125984252001" top="0.62992125984252001" bottom="1.0629921259842501" header="0.62992125984252001" footer="0.62992125984252001"/>
  <pageSetup paperSize="9" firstPageNumber="476" pageOrder="overThenDown" orientation="portrait" useFirstPageNumber="1" r:id="rId1"/>
  <headerFooter differentOddEven="1">
    <oddHeader xml:space="preserve">&amp;R&amp;8Продолжение таблицы 7.1  </oddHeader>
    <oddFooter xml:space="preserve">&amp;L&amp;"Times New Roman,Обычный"&amp;P &amp;R&amp;"Times New Roman,Полужирный"———————————————————————  &amp;"Times New Roman,Курсив"Итоги Всероссийской переписи населения 2010 года&amp;"Times New Roman,Обычный" &amp;G   </oddFooter>
    <evenHeader xml:space="preserve">&amp;R&amp;8Продолжение таблицы 7.1  </evenHeader>
    <evenFooter>&amp;L&amp;"Times New Roman,Курсив"&amp;G Сводные итоги  &amp;"Times New Roman,Полужирный"———————————————————————————————————————&amp;R&amp;"Times New Roman,Обычный"&amp;P</evenFooter>
    <firstHeader xml:space="preserve">&amp;C      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pub-11-7-1</vt:lpstr>
      <vt:lpstr>'pub-11-7-1'!Заголовки_для_печати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2013-09-20T10:51:32Z</cp:lastPrinted>
  <dcterms:created xsi:type="dcterms:W3CDTF">2009-04-09T17:14:26Z</dcterms:created>
  <dcterms:modified xsi:type="dcterms:W3CDTF">2014-06-06T06:13:59Z</dcterms:modified>
  <cp:category/>
  <cp:contentType/>
  <cp:contentStatus/>
</cp:coreProperties>
</file>