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120" windowWidth="14940" windowHeight="9225" tabRatio="256" activeTab="0"/>
  </bookViews>
  <sheets>
    <sheet name="pub-03-02" sheetId="1" r:id="rId1"/>
  </sheets>
  <definedNames>
    <definedName name="_xlnm._FilterDatabase" hidden="1">Увязки!$A$14:$E$623</definedName>
    <definedName name="_xlnm._FilterDatabase">Увязки!$A$14:$E$14</definedName>
    <definedName name="_xlnm.Print_Titles" localSheetId="0">'pub-03-02'!$2:$5</definedName>
  </definedNames>
  <calcPr/>
  <webPublishing/>
</workbook>
</file>

<file path=xl/sharedStrings.xml><?xml version="1.0" encoding="utf-8"?>
<sst xmlns="http://schemas.openxmlformats.org/spreadsheetml/2006/main" count="162" uniqueCount="34">
  <si>
    <t>кандидата наук</t>
  </si>
  <si>
    <t>доктора наук</t>
  </si>
  <si>
    <t>Городское и сельское население</t>
  </si>
  <si>
    <t>в том числе в возрасте, лет:</t>
  </si>
  <si>
    <t>20 - 29</t>
  </si>
  <si>
    <t>30 - 39</t>
  </si>
  <si>
    <t>40 - 49</t>
  </si>
  <si>
    <t>50 - 59</t>
  </si>
  <si>
    <t>60 - 69</t>
  </si>
  <si>
    <t>трудоспособном</t>
  </si>
  <si>
    <t>старше трудоспособного</t>
  </si>
  <si>
    <t>Городское население</t>
  </si>
  <si>
    <t>Сельское население</t>
  </si>
  <si>
    <t>А</t>
  </si>
  <si>
    <t>70 и более</t>
  </si>
  <si>
    <t>Мужчины в возрасте 20 лет и более</t>
  </si>
  <si>
    <t>Женщины в возрасте 20 лет и более</t>
  </si>
  <si>
    <t>Не указавшее наличие ученой степени</t>
  </si>
  <si>
    <t>в том числе</t>
  </si>
  <si>
    <t>Указавшее наличие ученой степени</t>
  </si>
  <si>
    <t>не имеющее ученой степени</t>
  </si>
  <si>
    <t>Из общей численности - 
население в возрасте:</t>
  </si>
  <si>
    <t>Из общей численности - 
мужчины в возрасте:</t>
  </si>
  <si>
    <t>Из общей численности - 
женщины в возрасте:</t>
  </si>
  <si>
    <t>Из общей численности – 
мужчины в возрасте:</t>
  </si>
  <si>
    <t>Из общей численности – 
женщины в возрасте:</t>
  </si>
  <si>
    <t>Из общей численности – 
население в возрасте:</t>
  </si>
  <si>
    <t>Из общей численности –
мужчины в возрасте:</t>
  </si>
  <si>
    <t>Мужчины и женщины в возрасте 20 лет
и более</t>
  </si>
  <si>
    <t>2. НАСЕЛЕНИЕ, ИМЕЮЩЕЕ УЧЕНЫЕ СТЕПЕНИ, ПО ВОЗРАСТНЫМ ГРУППАМ И ПОЛУ</t>
  </si>
  <si>
    <t>Иркутская область</t>
  </si>
  <si>
    <t>Усть-Ордынский Бурятский округ</t>
  </si>
  <si>
    <t>-</t>
  </si>
  <si>
    <t>Население с высшим и послевузовс-
ким профес-
сиональным образова-
нием, чел.</t>
  </si>
</sst>
</file>

<file path=xl/styles.xml><?xml version="1.0" encoding="utf-8"?>
<styleSheet xmlns="http://schemas.openxmlformats.org/spreadsheetml/2006/main">
  <numFmts count="4"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4">
    <font>
      <sz val="10"/>
      <name val="Arial Cyr"/>
      <family val="0"/>
    </font>
    <font>
      <sz val="10"/>
      <name val="Arial"/>
      <family val="0"/>
    </font>
    <font>
      <sz val="8"/>
      <name val="Arial"/>
      <family val="0"/>
    </font>
    <font>
      <sz val="9"/>
      <name val="Tahoma"/>
      <family val="0"/>
    </font>
    <font>
      <sz val="10"/>
      <color rgb="FF000000"/>
      <name val="Arial"/>
      <family val="0"/>
    </font>
    <font>
      <sz val="8"/>
      <name val="Tahoma"/>
      <family val="0"/>
    </font>
    <font>
      <sz val="8"/>
      <color rgb="FF000000"/>
      <name val="Arial"/>
      <family val="0"/>
    </font>
    <font>
      <sz val="9"/>
      <name val="Arial Cyr"/>
      <family val="0"/>
    </font>
    <font>
      <sz val="9"/>
      <color rgb="FF000000"/>
      <name val="Arial"/>
      <family val="0"/>
    </font>
    <font>
      <b/>
      <sz val="10"/>
      <name val="Arial"/>
      <family val="0"/>
    </font>
    <font>
      <sz val="7"/>
      <name val="Arial"/>
      <family val="0"/>
    </font>
    <font>
      <b/>
      <sz val="7"/>
      <name val="Arial"/>
      <family val="0"/>
    </font>
    <font>
      <b/>
      <sz val="8"/>
      <name val="Arial"/>
      <family val="0"/>
    </font>
    <font>
      <b/>
      <sz val="8"/>
      <color rgb="FF000000"/>
      <name val="Arial"/>
      <family val="0"/>
    </font>
  </fonts>
  <fills count="4">
    <fill>
      <patternFill/>
    </fill>
    <fill>
      <patternFill patternType="gray125"/>
    </fill>
    <fill>
      <patternFill patternType="solid">
        <fgColor rgb="FFC6D9F1"/>
        <bgColor indexed="64"/>
      </patternFill>
    </fill>
    <fill>
      <patternFill patternType="solid">
        <fgColor theme="3" tint="0.79986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3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>
      <alignment/>
      <protection/>
    </xf>
    <xf numFmtId="44" fontId="1" fillId="0" borderId="0">
      <alignment/>
      <protection/>
    </xf>
    <xf numFmtId="42" fontId="1" fillId="0" borderId="0">
      <alignment/>
      <protection/>
    </xf>
    <xf numFmtId="43" fontId="1" fillId="0" borderId="0">
      <alignment/>
      <protection/>
    </xf>
    <xf numFmtId="41" fontId="1" fillId="0" borderId="0">
      <alignment/>
      <protection/>
    </xf>
    <xf numFmtId="0" fontId="4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41" fontId="1" fillId="0" borderId="0">
      <alignment/>
      <protection/>
    </xf>
    <xf numFmtId="43" fontId="1" fillId="0" borderId="0">
      <alignment/>
      <protection/>
    </xf>
    <xf numFmtId="43" fontId="1" fillId="0" borderId="0">
      <alignment/>
      <protection/>
    </xf>
    <xf numFmtId="43" fontId="1" fillId="0" borderId="0">
      <alignment/>
      <protection/>
    </xf>
    <xf numFmtId="43" fontId="1" fillId="0" borderId="0">
      <alignment/>
      <protection/>
    </xf>
    <xf numFmtId="43" fontId="1" fillId="0" borderId="0">
      <alignment/>
      <protection/>
    </xf>
    <xf numFmtId="43" fontId="1" fillId="0" borderId="0">
      <alignment/>
      <protection/>
    </xf>
    <xf numFmtId="42" fontId="1" fillId="0" borderId="0">
      <alignment/>
      <protection/>
    </xf>
    <xf numFmtId="44" fontId="1" fillId="0" borderId="0">
      <alignment/>
      <protection/>
    </xf>
    <xf numFmtId="44" fontId="1" fillId="0" borderId="0">
      <alignment/>
      <protection/>
    </xf>
    <xf numFmtId="44" fontId="1" fillId="0" borderId="0">
      <alignment/>
      <protection/>
    </xf>
    <xf numFmtId="44" fontId="1" fillId="0" borderId="0">
      <alignment/>
      <protection/>
    </xf>
    <xf numFmtId="44" fontId="1" fillId="0" borderId="0">
      <alignment/>
      <protection/>
    </xf>
    <xf numFmtId="44" fontId="1" fillId="0" borderId="0">
      <alignment/>
      <protection/>
    </xf>
    <xf numFmtId="0" fontId="4" fillId="0" borderId="0">
      <alignment/>
      <protection locked="0"/>
    </xf>
    <xf numFmtId="9" fontId="1" fillId="0" borderId="0">
      <alignment/>
      <protection/>
    </xf>
  </cellStyleXfs>
  <cellXfs count="55">
    <xf numFmtId="0" fontId="0" fillId="0" borderId="0" xfId="0"/>
    <xf numFmtId="0" fontId="4" fillId="0" borderId="0" xfId="20" applyNumberFormat="1" applyFont="1" applyFill="1" applyBorder="1" applyAlignment="1" applyProtection="1">
      <alignment/>
      <protection locked="0"/>
    </xf>
    <xf numFmtId="0" fontId="4" fillId="0" borderId="0" xfId="20" applyNumberFormat="1" applyFont="1" applyFill="1" applyBorder="1" applyAlignment="1" applyProtection="1">
      <alignment horizontal="left"/>
      <protection locked="0"/>
    </xf>
    <xf numFmtId="0" fontId="4" fillId="2" borderId="1" xfId="20" applyNumberFormat="1" applyFont="1" applyFill="1" applyBorder="1" applyAlignment="1" applyProtection="1">
      <alignment/>
      <protection locked="0"/>
    </xf>
    <xf numFmtId="0" fontId="4" fillId="0" borderId="1" xfId="20" applyNumberFormat="1" applyFont="1" applyFill="1" applyBorder="1" applyAlignment="1" applyProtection="1">
      <alignment horizontal="left"/>
      <protection/>
    </xf>
    <xf numFmtId="0" fontId="4" fillId="2" borderId="1" xfId="20" applyNumberFormat="1" applyFont="1" applyFill="1" applyBorder="1" applyAlignment="1" applyProtection="1">
      <alignment horizontal="left"/>
      <protection locked="0"/>
    </xf>
    <xf numFmtId="0" fontId="4" fillId="0" borderId="1" xfId="20" applyNumberFormat="1" applyFont="1" applyFill="1" applyBorder="1" applyAlignment="1" applyProtection="1">
      <alignment horizontal="left"/>
      <protection locked="0"/>
    </xf>
    <xf numFmtId="0" fontId="4" fillId="2" borderId="1" xfId="20" applyNumberFormat="1" applyFont="1" applyFill="1" applyBorder="1" applyAlignment="1" applyProtection="1">
      <alignment vertical="center"/>
      <protection locked="0"/>
    </xf>
    <xf numFmtId="0" fontId="0" fillId="0" borderId="2" xfId="22" applyBorder="1">
      <alignment/>
      <protection/>
    </xf>
    <xf numFmtId="0" fontId="4" fillId="0" borderId="2" xfId="20" applyNumberFormat="1" applyFont="1" applyFill="1" applyBorder="1" applyAlignment="1" applyProtection="1">
      <alignment/>
      <protection/>
    </xf>
    <xf numFmtId="0" fontId="4" fillId="2" borderId="2" xfId="20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justify"/>
    </xf>
    <xf numFmtId="0" fontId="6" fillId="0" borderId="0" xfId="20" applyNumberFormat="1" applyFont="1" applyFill="1" applyBorder="1" applyAlignment="1" applyProtection="1">
      <alignment horizontal="left"/>
      <protection locked="0"/>
    </xf>
    <xf numFmtId="0" fontId="6" fillId="0" borderId="0" xfId="20" applyNumberFormat="1" applyFont="1" applyFill="1" applyBorder="1" applyAlignment="1" applyProtection="1">
      <alignment/>
      <protection locked="0"/>
    </xf>
    <xf numFmtId="0" fontId="6" fillId="2" borderId="1" xfId="20" applyNumberFormat="1" applyFont="1" applyFill="1" applyBorder="1" applyAlignment="1" applyProtection="1">
      <alignment/>
      <protection locked="0"/>
    </xf>
    <xf numFmtId="0" fontId="0" fillId="0" borderId="2" xfId="22" applyFont="1" applyBorder="1">
      <alignment/>
      <protection/>
    </xf>
    <xf numFmtId="0" fontId="1" fillId="0" borderId="0" xfId="0" applyFont="1" applyAlignment="1">
      <alignment horizontal="justify"/>
    </xf>
    <xf numFmtId="0" fontId="4" fillId="0" borderId="2" xfId="20" applyNumberFormat="1" applyFont="1" applyFill="1" applyBorder="1" applyAlignment="1" applyProtection="1">
      <alignment/>
      <protection locked="0"/>
    </xf>
    <xf numFmtId="0" fontId="7" fillId="0" borderId="2" xfId="22" applyFont="1" applyBorder="1">
      <alignment/>
      <protection/>
    </xf>
    <xf numFmtId="0" fontId="8" fillId="0" borderId="2" xfId="20" applyNumberFormat="1" applyFont="1" applyFill="1" applyBorder="1" applyAlignment="1" applyProtection="1">
      <alignment/>
      <protection/>
    </xf>
    <xf numFmtId="0" fontId="8" fillId="2" borderId="2" xfId="20" applyNumberFormat="1" applyFont="1" applyFill="1" applyBorder="1" applyAlignment="1" applyProtection="1">
      <alignment/>
      <protection/>
    </xf>
    <xf numFmtId="0" fontId="8" fillId="0" borderId="2" xfId="20" applyNumberFormat="1" applyFont="1" applyFill="1" applyBorder="1" applyAlignment="1" applyProtection="1">
      <alignment/>
      <protection locked="0"/>
    </xf>
    <xf numFmtId="0" fontId="8" fillId="0" borderId="0" xfId="20" applyNumberFormat="1" applyFont="1" applyFill="1" applyBorder="1" applyAlignment="1" applyProtection="1">
      <alignment/>
      <protection locked="0"/>
    </xf>
    <xf numFmtId="0" fontId="2" fillId="0" borderId="0" xfId="0" applyFont="1"/>
    <xf numFmtId="0" fontId="2" fillId="0" borderId="0" xfId="0" applyFont="1" applyBorder="1"/>
    <xf numFmtId="0" fontId="2" fillId="0" borderId="0" xfId="0" applyFont="1" applyFill="1"/>
    <xf numFmtId="0" fontId="11" fillId="0" borderId="2" xfId="0" applyFont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Border="1"/>
    <xf numFmtId="0" fontId="12" fillId="0" borderId="2" xfId="0" applyFont="1" applyBorder="1" applyAlignment="1">
      <alignment horizontal="left" wrapText="1"/>
    </xf>
    <xf numFmtId="0" fontId="12" fillId="0" borderId="2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0" fontId="2" fillId="0" borderId="2" xfId="0" applyFont="1" applyBorder="1" applyAlignment="1">
      <alignment horizontal="left" wrapText="1" indent="1"/>
    </xf>
    <xf numFmtId="0" fontId="2" fillId="0" borderId="2" xfId="0" applyFont="1" applyBorder="1" applyAlignment="1">
      <alignment horizontal="right"/>
    </xf>
    <xf numFmtId="0" fontId="2" fillId="0" borderId="2" xfId="0" applyFont="1" applyBorder="1" applyAlignment="1">
      <alignment horizontal="left" wrapText="1" indent="5"/>
    </xf>
    <xf numFmtId="0" fontId="6" fillId="0" borderId="2" xfId="0" applyFont="1" applyBorder="1" applyAlignment="1">
      <alignment horizontal="right"/>
    </xf>
    <xf numFmtId="0" fontId="2" fillId="0" borderId="2" xfId="0" applyFont="1" applyBorder="1" applyAlignment="1">
      <alignment horizontal="left" wrapText="1"/>
    </xf>
    <xf numFmtId="0" fontId="12" fillId="0" borderId="2" xfId="0" applyFont="1" applyBorder="1" applyAlignment="1">
      <alignment wrapText="1"/>
    </xf>
    <xf numFmtId="0" fontId="2" fillId="0" borderId="2" xfId="0" applyFont="1" applyBorder="1" applyAlignment="1">
      <alignment horizontal="right"/>
    </xf>
    <xf numFmtId="0" fontId="12" fillId="0" borderId="2" xfId="0" applyFont="1" applyBorder="1" applyAlignment="1">
      <alignment horizontal="right"/>
    </xf>
    <xf numFmtId="0" fontId="11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 wrapText="1" shrinkToFit="1"/>
    </xf>
    <xf numFmtId="0" fontId="10" fillId="0" borderId="2" xfId="0" applyFont="1" applyBorder="1" applyAlignment="1">
      <alignment/>
    </xf>
    <xf numFmtId="0" fontId="4" fillId="2" borderId="1" xfId="20" applyNumberFormat="1" applyFont="1" applyFill="1" applyBorder="1" applyAlignment="1" applyProtection="1">
      <alignment horizontal="center"/>
      <protection locked="0"/>
    </xf>
    <xf numFmtId="0" fontId="0" fillId="3" borderId="2" xfId="21" applyFont="1" applyFill="1" applyBorder="1" applyAlignment="1">
      <alignment horizontal="center"/>
      <protection/>
    </xf>
    <xf numFmtId="0" fontId="0" fillId="3" borderId="3" xfId="0" applyFont="1" applyFill="1" applyBorder="1" applyAlignment="1">
      <alignment horizontal="center"/>
    </xf>
    <xf numFmtId="0" fontId="4" fillId="0" borderId="1" xfId="20" applyNumberFormat="1" applyFont="1" applyFill="1" applyBorder="1" applyAlignment="1" applyProtection="1">
      <alignment horizontal="left"/>
      <protection locked="0"/>
    </xf>
    <xf numFmtId="0" fontId="4" fillId="0" borderId="4" xfId="20" applyNumberFormat="1" applyFont="1" applyFill="1" applyBorder="1" applyAlignment="1" applyProtection="1">
      <alignment horizontal="left"/>
      <protection locked="0"/>
    </xf>
    <xf numFmtId="0" fontId="4" fillId="0" borderId="5" xfId="20" applyNumberFormat="1" applyFont="1" applyFill="1" applyBorder="1" applyAlignment="1" applyProtection="1">
      <alignment horizontal="left"/>
      <protection locked="0"/>
    </xf>
    <xf numFmtId="0" fontId="4" fillId="2" borderId="1" xfId="20" applyNumberFormat="1" applyFont="1" applyFill="1" applyBorder="1" applyAlignment="1" applyProtection="1">
      <alignment horizontal="center" vertical="center"/>
      <protection locked="0"/>
    </xf>
    <xf numFmtId="0" fontId="4" fillId="2" borderId="1" xfId="20" applyNumberFormat="1" applyFont="1" applyFill="1" applyBorder="1" applyAlignment="1" applyProtection="1">
      <alignment horizontal="left"/>
      <protection locked="0"/>
    </xf>
    <xf numFmtId="0" fontId="4" fillId="2" borderId="5" xfId="20" applyNumberFormat="1" applyFont="1" applyFill="1" applyBorder="1" applyAlignment="1" applyProtection="1">
      <alignment horizontal="left"/>
      <protection locked="0"/>
    </xf>
  </cellXfs>
  <cellStyles count="2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2" xfId="20"/>
    <cellStyle name="Normal 4" xfId="21"/>
    <cellStyle name="Normal 2" xfId="22"/>
    <cellStyle name="Comma [0] 2" xfId="23"/>
    <cellStyle name="Comma 2" xfId="24"/>
    <cellStyle name="Comma 3" xfId="25"/>
    <cellStyle name="Comma 4" xfId="26"/>
    <cellStyle name="Comma 5" xfId="27"/>
    <cellStyle name="Comma 6" xfId="28"/>
    <cellStyle name="Comma 7" xfId="29"/>
    <cellStyle name="Currency [0] 2" xfId="30"/>
    <cellStyle name="Currency 2" xfId="31"/>
    <cellStyle name="Currency 3" xfId="32"/>
    <cellStyle name="Currency 4" xfId="33"/>
    <cellStyle name="Currency 5" xfId="34"/>
    <cellStyle name="Currency 6" xfId="35"/>
    <cellStyle name="Currency 7" xfId="36"/>
    <cellStyle name="Normal 3" xfId="37"/>
    <cellStyle name="Percent 2" xfId="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haredStrings" Target="sharedStrings.xml"/><Relationship Id="rId7" Type="http://schemas.openxmlformats.org/officeDocument/2006/relationships/customXml" Target="../customXml/item3.xml"/><Relationship Id="rId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theme" Target="theme/theme1.xml"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3"/>
  <sheetViews>
    <sheetView tabSelected="1" zoomScaleSheetLayoutView="115" workbookViewId="0" topLeftCell="B1">
      <selection pane="topLeft" activeCell="G138" sqref="G138:G139"/>
    </sheetView>
  </sheetViews>
  <sheetFormatPr defaultColWidth="9.109375" defaultRowHeight="10.5"/>
  <cols>
    <col min="1" max="1" width="3.85714285714286" style="23" hidden="1" customWidth="1"/>
    <col min="2" max="2" width="33.8571428571429" style="23" customWidth="1"/>
    <col min="3" max="5" width="9.57142857142857" style="23" customWidth="1"/>
    <col min="6" max="6" width="7.28571428571429" style="23" customWidth="1"/>
    <col min="7" max="8" width="9.57142857142857" style="23" customWidth="1"/>
    <col min="9" max="16384" width="9.14285714285714" style="23" customWidth="1"/>
  </cols>
  <sheetData>
    <row r="1" spans="2:9" s="27" customFormat="1" ht="13.2">
      <c r="B1" s="42" t="s">
        <v>29</v>
      </c>
      <c s="42"/>
      <c s="42"/>
      <c s="42"/>
      <c s="42"/>
      <c s="42"/>
      <c s="42"/>
      <c s="28"/>
    </row>
    <row r="2" spans="2:9" ht="21" customHeight="1">
      <c r="B2" s="25"/>
      <c s="25"/>
      <c s="25"/>
      <c s="25"/>
      <c s="25"/>
      <c s="25"/>
      <c s="25"/>
      <c s="24"/>
    </row>
    <row r="3" spans="1:9" ht="23.25" customHeight="1">
      <c r="A3" s="43"/>
      <c s="41"/>
      <c s="44" t="s">
        <v>33</v>
      </c>
      <c s="44" t="s">
        <v>19</v>
      </c>
      <c s="40" t="s">
        <v>18</v>
      </c>
      <c s="40"/>
      <c s="40"/>
      <c s="40" t="s">
        <v>17</v>
      </c>
      <c s="24"/>
    </row>
    <row r="4" spans="1:9" ht="43.5" customHeight="1">
      <c r="A4" s="43"/>
      <c s="41"/>
      <c s="45"/>
      <c s="44"/>
      <c s="26" t="s">
        <v>0</v>
      </c>
      <c s="26" t="s">
        <v>1</v>
      </c>
      <c s="26" t="s">
        <v>20</v>
      </c>
      <c s="41"/>
      <c s="24"/>
    </row>
    <row r="5" spans="2:9" ht="10.2" customHeight="1">
      <c r="B5" s="26" t="s">
        <v>13</v>
      </c>
      <c s="26">
        <v>1</v>
      </c>
      <c s="26">
        <v>2</v>
      </c>
      <c s="26">
        <v>3</v>
      </c>
      <c s="26">
        <v>4</v>
      </c>
      <c s="26">
        <v>5</v>
      </c>
      <c s="26">
        <v>6</v>
      </c>
      <c s="24"/>
    </row>
    <row r="6" spans="1:8" ht="10.2" customHeight="1">
      <c r="A6" s="27"/>
      <c s="29" t="s">
        <v>30</v>
      </c>
      <c s="30"/>
      <c s="31">
        <f>IF(A6&gt;0,IF(SUM(E6:G6)&gt;0,SUM(E6:G6),"-"),"")</f>
      </c>
      <c s="30"/>
      <c s="30"/>
      <c s="30"/>
      <c s="30"/>
    </row>
    <row r="7" spans="1:8" ht="10.2">
      <c r="A7" s="27"/>
      <c s="29" t="s">
        <v>2</v>
      </c>
      <c s="30"/>
      <c s="31">
        <f>IF(A7&gt;0,IF(SUM(E7:G7)&gt;0,SUM(E7:G7),"-"),"")</f>
      </c>
      <c s="30"/>
      <c s="30"/>
      <c s="30"/>
      <c s="30"/>
    </row>
    <row r="8" spans="1:8" ht="20.4">
      <c r="A8" s="27">
        <v>1</v>
      </c>
      <c s="29" t="s">
        <v>28</v>
      </c>
      <c s="31">
        <v>398635</v>
      </c>
      <c s="31">
        <v>374264</v>
      </c>
      <c s="31">
        <v>6429</v>
      </c>
      <c s="31">
        <v>1144</v>
      </c>
      <c s="31">
        <v>366691</v>
      </c>
      <c s="31">
        <v>24371</v>
      </c>
    </row>
    <row r="9" spans="2:8" ht="10.2">
      <c r="B9" s="32" t="s">
        <v>3</v>
      </c>
      <c s="33"/>
      <c s="33"/>
      <c s="33"/>
      <c s="33"/>
      <c s="33"/>
      <c s="33"/>
    </row>
    <row r="10" spans="1:8" ht="10.2">
      <c r="A10" s="23">
        <v>2</v>
      </c>
      <c s="34" t="s">
        <v>4</v>
      </c>
      <c s="35">
        <v>98970</v>
      </c>
      <c s="35">
        <v>92098</v>
      </c>
      <c s="35">
        <v>525</v>
      </c>
      <c s="35">
        <v>25</v>
      </c>
      <c s="35">
        <v>91548</v>
      </c>
      <c s="35">
        <v>6872</v>
      </c>
    </row>
    <row r="11" spans="1:8" ht="10.2">
      <c r="A11" s="23">
        <v>3</v>
      </c>
      <c s="34" t="s">
        <v>5</v>
      </c>
      <c s="35">
        <v>98395</v>
      </c>
      <c s="35">
        <v>92705</v>
      </c>
      <c s="35">
        <v>1546</v>
      </c>
      <c s="35">
        <v>81</v>
      </c>
      <c s="35">
        <v>91078</v>
      </c>
      <c s="35">
        <v>5690</v>
      </c>
    </row>
    <row r="12" spans="1:8" ht="10.2">
      <c r="A12" s="23">
        <v>4</v>
      </c>
      <c s="34" t="s">
        <v>6</v>
      </c>
      <c s="35">
        <v>71609</v>
      </c>
      <c s="35">
        <v>67574</v>
      </c>
      <c s="35">
        <v>1105</v>
      </c>
      <c s="35">
        <v>166</v>
      </c>
      <c s="35">
        <v>66303</v>
      </c>
      <c s="35">
        <v>4035</v>
      </c>
    </row>
    <row r="13" spans="1:8" ht="10.2">
      <c r="A13" s="23">
        <v>5</v>
      </c>
      <c s="34" t="s">
        <v>7</v>
      </c>
      <c s="35">
        <v>68047</v>
      </c>
      <c s="35">
        <v>64047</v>
      </c>
      <c s="35">
        <v>1303</v>
      </c>
      <c s="35">
        <v>347</v>
      </c>
      <c s="35">
        <v>62397</v>
      </c>
      <c s="35">
        <v>4000</v>
      </c>
    </row>
    <row r="14" spans="1:8" ht="10.2">
      <c r="A14" s="23">
        <v>6</v>
      </c>
      <c s="34" t="s">
        <v>8</v>
      </c>
      <c s="35">
        <v>36525</v>
      </c>
      <c s="35">
        <v>34400</v>
      </c>
      <c s="35">
        <v>975</v>
      </c>
      <c s="35">
        <v>291</v>
      </c>
      <c s="35">
        <v>33134</v>
      </c>
      <c s="35">
        <v>2125</v>
      </c>
    </row>
    <row r="15" spans="1:8" ht="10.2">
      <c r="A15" s="23">
        <v>7</v>
      </c>
      <c s="34" t="s">
        <v>14</v>
      </c>
      <c s="35">
        <v>25089</v>
      </c>
      <c s="35">
        <v>23440</v>
      </c>
      <c s="35">
        <v>975</v>
      </c>
      <c s="35">
        <v>234</v>
      </c>
      <c s="35">
        <v>22231</v>
      </c>
      <c s="35">
        <v>1649</v>
      </c>
    </row>
    <row r="16" spans="2:8" ht="20.4">
      <c r="B16" s="36" t="s">
        <v>21</v>
      </c>
      <c s="33"/>
      <c s="33"/>
      <c s="33"/>
      <c s="33"/>
      <c s="33"/>
      <c s="33"/>
    </row>
    <row r="17" spans="1:8" ht="10.2">
      <c r="A17" s="23">
        <v>9</v>
      </c>
      <c s="32" t="s">
        <v>9</v>
      </c>
      <c s="35">
        <v>317751</v>
      </c>
      <c s="35">
        <v>298238</v>
      </c>
      <c s="35">
        <v>4176</v>
      </c>
      <c s="35">
        <v>564</v>
      </c>
      <c s="35">
        <v>293498</v>
      </c>
      <c s="35">
        <v>19513</v>
      </c>
    </row>
    <row r="18" spans="1:8" ht="10.2">
      <c r="A18" s="23">
        <v>10</v>
      </c>
      <c s="32" t="s">
        <v>10</v>
      </c>
      <c s="35">
        <v>80884</v>
      </c>
      <c s="35">
        <v>76026</v>
      </c>
      <c s="35">
        <v>2253</v>
      </c>
      <c s="35">
        <v>580</v>
      </c>
      <c s="35">
        <v>73193</v>
      </c>
      <c s="35">
        <v>4858</v>
      </c>
    </row>
    <row r="19" spans="1:8" ht="10.2">
      <c r="A19" s="27">
        <v>11</v>
      </c>
      <c s="29" t="s">
        <v>15</v>
      </c>
      <c s="31">
        <v>152184</v>
      </c>
      <c s="31">
        <v>142856</v>
      </c>
      <c s="31">
        <v>2945</v>
      </c>
      <c s="31">
        <v>756</v>
      </c>
      <c s="31">
        <v>139155</v>
      </c>
      <c s="31">
        <v>9328</v>
      </c>
    </row>
    <row r="20" spans="2:8" ht="10.2">
      <c r="B20" s="32" t="s">
        <v>3</v>
      </c>
      <c s="33"/>
      <c s="33"/>
      <c s="33"/>
      <c s="33"/>
      <c s="33"/>
      <c s="33"/>
    </row>
    <row r="21" spans="1:8" ht="10.2">
      <c r="A21" s="23">
        <v>12</v>
      </c>
      <c s="34" t="s">
        <v>4</v>
      </c>
      <c s="35">
        <v>37171</v>
      </c>
      <c s="35">
        <v>34534</v>
      </c>
      <c s="35">
        <v>284</v>
      </c>
      <c s="35">
        <v>8</v>
      </c>
      <c s="35">
        <v>34242</v>
      </c>
      <c s="35">
        <v>2637</v>
      </c>
    </row>
    <row r="22" spans="1:8" ht="10.2">
      <c r="A22" s="23">
        <v>13</v>
      </c>
      <c s="34" t="s">
        <v>5</v>
      </c>
      <c s="35">
        <v>37855</v>
      </c>
      <c s="35">
        <v>35651</v>
      </c>
      <c s="35">
        <v>605</v>
      </c>
      <c s="35">
        <v>40</v>
      </c>
      <c s="35">
        <v>35006</v>
      </c>
      <c s="35">
        <v>2204</v>
      </c>
    </row>
    <row r="23" spans="1:8" ht="10.2">
      <c r="A23" s="23">
        <v>14</v>
      </c>
      <c s="34" t="s">
        <v>6</v>
      </c>
      <c s="35">
        <v>27738</v>
      </c>
      <c s="35">
        <v>26199</v>
      </c>
      <c s="35">
        <v>445</v>
      </c>
      <c s="35">
        <v>88</v>
      </c>
      <c s="35">
        <v>25666</v>
      </c>
      <c s="35">
        <v>1539</v>
      </c>
    </row>
    <row r="24" spans="1:8" ht="10.2">
      <c r="A24" s="23">
        <v>15</v>
      </c>
      <c s="34" t="s">
        <v>7</v>
      </c>
      <c s="35">
        <v>26384</v>
      </c>
      <c s="35">
        <v>24828</v>
      </c>
      <c s="35">
        <v>663</v>
      </c>
      <c s="35">
        <v>233</v>
      </c>
      <c s="35">
        <v>23932</v>
      </c>
      <c s="35">
        <v>1556</v>
      </c>
    </row>
    <row r="25" spans="1:8" ht="10.2">
      <c r="A25" s="23">
        <v>16</v>
      </c>
      <c s="34" t="s">
        <v>8</v>
      </c>
      <c s="35">
        <v>14058</v>
      </c>
      <c s="35">
        <v>13224</v>
      </c>
      <c s="35">
        <v>481</v>
      </c>
      <c s="35">
        <v>205</v>
      </c>
      <c s="35">
        <v>12538</v>
      </c>
      <c s="35">
        <v>834</v>
      </c>
    </row>
    <row r="26" spans="1:8" ht="10.2">
      <c r="A26" s="23">
        <v>17</v>
      </c>
      <c s="34" t="s">
        <v>14</v>
      </c>
      <c s="35">
        <v>8978</v>
      </c>
      <c s="35">
        <v>8420</v>
      </c>
      <c s="35">
        <v>467</v>
      </c>
      <c s="35">
        <v>182</v>
      </c>
      <c s="35">
        <v>7771</v>
      </c>
      <c s="35">
        <v>558</v>
      </c>
    </row>
    <row r="27" spans="2:8" ht="20.4">
      <c r="B27" s="36" t="s">
        <v>22</v>
      </c>
      <c s="33"/>
      <c s="33"/>
      <c s="33"/>
      <c s="33"/>
      <c s="33"/>
      <c s="33"/>
    </row>
    <row r="28" spans="1:8" ht="10.2">
      <c r="A28" s="23">
        <v>19</v>
      </c>
      <c s="32" t="s">
        <v>9</v>
      </c>
      <c s="35">
        <v>129148</v>
      </c>
      <c s="35">
        <v>121212</v>
      </c>
      <c s="35">
        <v>1997</v>
      </c>
      <c s="35">
        <v>369</v>
      </c>
      <c s="35">
        <v>118846</v>
      </c>
      <c s="35">
        <v>7936</v>
      </c>
    </row>
    <row r="29" spans="1:8" ht="10.2">
      <c r="A29" s="23">
        <v>20</v>
      </c>
      <c s="32" t="s">
        <v>10</v>
      </c>
      <c s="35">
        <v>23036</v>
      </c>
      <c s="35">
        <v>21644</v>
      </c>
      <c s="35">
        <v>948</v>
      </c>
      <c s="35">
        <v>387</v>
      </c>
      <c s="35">
        <v>20309</v>
      </c>
      <c s="35">
        <v>1392</v>
      </c>
    </row>
    <row r="30" spans="1:8" ht="10.2">
      <c r="A30" s="27">
        <v>21</v>
      </c>
      <c s="29" t="s">
        <v>16</v>
      </c>
      <c s="31">
        <v>246451</v>
      </c>
      <c s="31">
        <v>231408</v>
      </c>
      <c s="31">
        <v>3484</v>
      </c>
      <c s="31">
        <v>388</v>
      </c>
      <c s="31">
        <v>227536</v>
      </c>
      <c s="31">
        <v>15043</v>
      </c>
    </row>
    <row r="31" spans="2:8" ht="10.2">
      <c r="B31" s="32" t="s">
        <v>3</v>
      </c>
      <c s="33"/>
      <c s="33"/>
      <c s="33"/>
      <c s="33"/>
      <c s="33"/>
      <c s="33"/>
    </row>
    <row r="32" spans="1:8" ht="10.2">
      <c r="A32" s="23">
        <v>22</v>
      </c>
      <c s="34" t="s">
        <v>4</v>
      </c>
      <c s="35">
        <v>61799</v>
      </c>
      <c s="35">
        <v>57564</v>
      </c>
      <c s="35">
        <v>241</v>
      </c>
      <c s="35">
        <v>17</v>
      </c>
      <c s="35">
        <v>57306</v>
      </c>
      <c s="35">
        <v>4235</v>
      </c>
    </row>
    <row r="33" spans="1:8" ht="10.2">
      <c r="A33" s="23">
        <v>23</v>
      </c>
      <c s="34" t="s">
        <v>5</v>
      </c>
      <c s="35">
        <v>60540</v>
      </c>
      <c s="35">
        <v>57054</v>
      </c>
      <c s="35">
        <v>941</v>
      </c>
      <c s="35">
        <v>41</v>
      </c>
      <c s="35">
        <v>56072</v>
      </c>
      <c s="35">
        <v>3486</v>
      </c>
    </row>
    <row r="34" spans="1:8" ht="10.2">
      <c r="A34" s="23">
        <v>24</v>
      </c>
      <c s="34" t="s">
        <v>6</v>
      </c>
      <c s="35">
        <v>43871</v>
      </c>
      <c s="35">
        <v>41375</v>
      </c>
      <c s="35">
        <v>660</v>
      </c>
      <c s="35">
        <v>78</v>
      </c>
      <c s="35">
        <v>40637</v>
      </c>
      <c s="35">
        <v>2496</v>
      </c>
    </row>
    <row r="35" spans="1:8" ht="10.2">
      <c r="A35" s="23">
        <v>25</v>
      </c>
      <c s="34" t="s">
        <v>7</v>
      </c>
      <c s="35">
        <v>41663</v>
      </c>
      <c s="35">
        <v>39219</v>
      </c>
      <c s="35">
        <v>640</v>
      </c>
      <c s="35">
        <v>114</v>
      </c>
      <c s="35">
        <v>38465</v>
      </c>
      <c s="35">
        <v>2444</v>
      </c>
    </row>
    <row r="36" spans="1:8" ht="10.2">
      <c r="A36" s="23">
        <v>26</v>
      </c>
      <c s="34" t="s">
        <v>8</v>
      </c>
      <c s="35">
        <v>22467</v>
      </c>
      <c s="35">
        <v>21176</v>
      </c>
      <c s="35">
        <v>494</v>
      </c>
      <c s="35">
        <v>86</v>
      </c>
      <c s="35">
        <v>20596</v>
      </c>
      <c s="35">
        <v>1291</v>
      </c>
    </row>
    <row r="37" spans="1:8" ht="10.2">
      <c r="A37" s="23">
        <v>27</v>
      </c>
      <c s="34" t="s">
        <v>14</v>
      </c>
      <c s="35">
        <v>16111</v>
      </c>
      <c s="35">
        <v>15020</v>
      </c>
      <c s="35">
        <v>508</v>
      </c>
      <c s="35">
        <v>52</v>
      </c>
      <c s="35">
        <v>14460</v>
      </c>
      <c s="35">
        <v>1091</v>
      </c>
    </row>
    <row r="38" spans="2:8" ht="20.4">
      <c r="B38" s="36" t="s">
        <v>23</v>
      </c>
      <c s="33"/>
      <c s="33"/>
      <c s="33"/>
      <c s="33"/>
      <c s="33"/>
      <c s="33"/>
    </row>
    <row r="39" spans="1:8" ht="10.2">
      <c r="A39" s="23">
        <v>29</v>
      </c>
      <c s="32" t="s">
        <v>9</v>
      </c>
      <c s="35">
        <v>188603</v>
      </c>
      <c s="35">
        <v>177026</v>
      </c>
      <c s="35">
        <v>2179</v>
      </c>
      <c s="35">
        <v>195</v>
      </c>
      <c s="35">
        <v>174652</v>
      </c>
      <c s="35">
        <v>11577</v>
      </c>
    </row>
    <row r="40" spans="1:8" ht="10.2">
      <c r="A40" s="23">
        <v>30</v>
      </c>
      <c s="32" t="s">
        <v>10</v>
      </c>
      <c s="35">
        <v>57848</v>
      </c>
      <c s="35">
        <v>54382</v>
      </c>
      <c s="35">
        <v>1305</v>
      </c>
      <c s="35">
        <v>193</v>
      </c>
      <c s="35">
        <v>52884</v>
      </c>
      <c s="35">
        <v>3466</v>
      </c>
    </row>
    <row r="41" spans="1:8" ht="10.2">
      <c r="A41" s="27"/>
      <c s="29" t="s">
        <v>11</v>
      </c>
      <c s="30"/>
      <c s="30"/>
      <c s="30"/>
      <c s="30"/>
      <c s="30"/>
      <c s="30"/>
    </row>
    <row r="42" spans="1:8" ht="20.4">
      <c r="A42" s="27">
        <v>31</v>
      </c>
      <c s="29" t="s">
        <v>28</v>
      </c>
      <c s="31">
        <v>357652</v>
      </c>
      <c s="31">
        <v>336184</v>
      </c>
      <c s="31">
        <v>6053</v>
      </c>
      <c s="31">
        <v>1082</v>
      </c>
      <c s="31">
        <v>329049</v>
      </c>
      <c s="31">
        <v>21468</v>
      </c>
    </row>
    <row r="43" spans="2:8" ht="10.2">
      <c r="B43" s="32" t="s">
        <v>3</v>
      </c>
      <c s="33"/>
      <c s="33"/>
      <c s="33"/>
      <c s="33"/>
      <c s="33"/>
      <c s="33"/>
    </row>
    <row r="44" spans="1:8" ht="10.2">
      <c r="A44" s="23">
        <v>32</v>
      </c>
      <c s="34" t="s">
        <v>4</v>
      </c>
      <c s="35">
        <v>89807</v>
      </c>
      <c s="35">
        <v>83689</v>
      </c>
      <c s="35">
        <v>495</v>
      </c>
      <c s="35">
        <v>22</v>
      </c>
      <c s="35">
        <v>83172</v>
      </c>
      <c s="35">
        <v>6118</v>
      </c>
    </row>
    <row r="45" spans="1:8" ht="10.2">
      <c r="A45" s="23">
        <v>33</v>
      </c>
      <c s="34" t="s">
        <v>5</v>
      </c>
      <c s="35">
        <v>90175</v>
      </c>
      <c s="35">
        <v>85025</v>
      </c>
      <c s="35">
        <v>1454</v>
      </c>
      <c s="35">
        <v>77</v>
      </c>
      <c s="35">
        <v>83494</v>
      </c>
      <c s="35">
        <v>5150</v>
      </c>
    </row>
    <row r="46" spans="1:8" ht="10.2">
      <c r="A46" s="23">
        <v>34</v>
      </c>
      <c s="34" t="s">
        <v>6</v>
      </c>
      <c s="35">
        <v>63212</v>
      </c>
      <c s="35">
        <v>59706</v>
      </c>
      <c s="35">
        <v>1028</v>
      </c>
      <c s="35">
        <v>150</v>
      </c>
      <c s="35">
        <v>58528</v>
      </c>
      <c s="35">
        <v>3506</v>
      </c>
    </row>
    <row r="47" spans="1:8" ht="10.2">
      <c r="A47" s="23">
        <v>35</v>
      </c>
      <c s="34" t="s">
        <v>7</v>
      </c>
      <c s="35">
        <v>59197</v>
      </c>
      <c s="35">
        <v>55776</v>
      </c>
      <c s="35">
        <v>1235</v>
      </c>
      <c s="35">
        <v>324</v>
      </c>
      <c s="35">
        <v>54217</v>
      </c>
      <c s="35">
        <v>3421</v>
      </c>
    </row>
    <row r="48" spans="1:8" ht="10.2">
      <c r="A48" s="23">
        <v>36</v>
      </c>
      <c s="34" t="s">
        <v>8</v>
      </c>
      <c s="35">
        <v>32381</v>
      </c>
      <c s="35">
        <v>30565</v>
      </c>
      <c s="35">
        <v>927</v>
      </c>
      <c s="35">
        <v>284</v>
      </c>
      <c s="35">
        <v>29354</v>
      </c>
      <c s="35">
        <v>1816</v>
      </c>
    </row>
    <row r="49" spans="1:8" ht="10.2">
      <c r="A49" s="23">
        <v>37</v>
      </c>
      <c s="34" t="s">
        <v>14</v>
      </c>
      <c s="35">
        <v>22880</v>
      </c>
      <c s="35">
        <v>21423</v>
      </c>
      <c s="35">
        <v>914</v>
      </c>
      <c s="35">
        <v>225</v>
      </c>
      <c s="35">
        <v>20284</v>
      </c>
      <c s="35">
        <v>1457</v>
      </c>
    </row>
    <row r="50" spans="2:8" ht="20.4">
      <c r="B50" s="36" t="s">
        <v>21</v>
      </c>
      <c s="33"/>
      <c s="33"/>
      <c s="33"/>
      <c s="33"/>
      <c s="33"/>
      <c s="33"/>
    </row>
    <row r="51" spans="1:8" ht="10.2">
      <c r="A51" s="23">
        <v>39</v>
      </c>
      <c s="32" t="s">
        <v>9</v>
      </c>
      <c s="35">
        <v>285405</v>
      </c>
      <c s="35">
        <v>268143</v>
      </c>
      <c s="35">
        <v>3920</v>
      </c>
      <c s="35">
        <v>519</v>
      </c>
      <c s="35">
        <v>263704</v>
      </c>
      <c s="35">
        <v>17262</v>
      </c>
    </row>
    <row r="52" spans="1:8" ht="10.2">
      <c r="A52" s="23">
        <v>40</v>
      </c>
      <c s="32" t="s">
        <v>10</v>
      </c>
      <c s="35">
        <v>72247</v>
      </c>
      <c s="35">
        <v>68041</v>
      </c>
      <c s="35">
        <v>2133</v>
      </c>
      <c s="35">
        <v>563</v>
      </c>
      <c s="35">
        <v>65345</v>
      </c>
      <c s="35">
        <v>4206</v>
      </c>
    </row>
    <row r="53" spans="1:8" ht="10.2">
      <c r="A53" s="27">
        <v>41</v>
      </c>
      <c s="37" t="s">
        <v>15</v>
      </c>
      <c s="31">
        <v>136261</v>
      </c>
      <c s="31">
        <v>128107</v>
      </c>
      <c s="31">
        <v>2769</v>
      </c>
      <c s="31">
        <v>720</v>
      </c>
      <c s="31">
        <v>124618</v>
      </c>
      <c s="31">
        <v>8154</v>
      </c>
    </row>
    <row r="54" spans="2:8" ht="10.2">
      <c r="B54" s="32" t="s">
        <v>3</v>
      </c>
      <c s="33"/>
      <c s="33"/>
      <c s="33"/>
      <c s="33"/>
      <c s="33"/>
      <c s="33"/>
    </row>
    <row r="55" spans="1:8" ht="10.2">
      <c r="A55" s="23">
        <v>42</v>
      </c>
      <c s="34" t="s">
        <v>4</v>
      </c>
      <c s="35">
        <v>33806</v>
      </c>
      <c s="35">
        <v>31459</v>
      </c>
      <c s="35">
        <v>271</v>
      </c>
      <c s="35">
        <v>8</v>
      </c>
      <c s="35">
        <v>31180</v>
      </c>
      <c s="35">
        <v>2347</v>
      </c>
    </row>
    <row r="56" spans="1:8" ht="10.2">
      <c r="A56" s="23">
        <v>43</v>
      </c>
      <c s="34" t="s">
        <v>5</v>
      </c>
      <c s="35">
        <v>34865</v>
      </c>
      <c s="35">
        <v>32873</v>
      </c>
      <c s="35">
        <v>573</v>
      </c>
      <c s="35">
        <v>39</v>
      </c>
      <c s="35">
        <v>32261</v>
      </c>
      <c s="35">
        <v>1992</v>
      </c>
    </row>
    <row r="57" spans="1:8" ht="10.2">
      <c r="A57" s="23">
        <v>44</v>
      </c>
      <c s="34" t="s">
        <v>6</v>
      </c>
      <c s="35">
        <v>24574</v>
      </c>
      <c s="35">
        <v>23238</v>
      </c>
      <c s="35">
        <v>415</v>
      </c>
      <c s="35">
        <v>80</v>
      </c>
      <c s="35">
        <v>22743</v>
      </c>
      <c s="35">
        <v>1336</v>
      </c>
    </row>
    <row r="58" spans="1:8" ht="10.2">
      <c r="A58" s="23">
        <v>45</v>
      </c>
      <c s="34" t="s">
        <v>7</v>
      </c>
      <c s="35">
        <v>22703</v>
      </c>
      <c s="35">
        <v>21392</v>
      </c>
      <c s="35">
        <v>625</v>
      </c>
      <c s="35">
        <v>216</v>
      </c>
      <c s="35">
        <v>20551</v>
      </c>
      <c s="35">
        <v>1311</v>
      </c>
    </row>
    <row r="59" spans="1:8" ht="10.2">
      <c r="A59" s="23">
        <v>46</v>
      </c>
      <c s="34" t="s">
        <v>8</v>
      </c>
      <c s="35">
        <v>12295</v>
      </c>
      <c s="35">
        <v>11602</v>
      </c>
      <c s="35">
        <v>452</v>
      </c>
      <c s="35">
        <v>201</v>
      </c>
      <c s="35">
        <v>10949</v>
      </c>
      <c s="35">
        <v>693</v>
      </c>
    </row>
    <row r="60" spans="1:8" ht="10.2">
      <c r="A60" s="23">
        <v>47</v>
      </c>
      <c s="34" t="s">
        <v>14</v>
      </c>
      <c s="35">
        <v>8018</v>
      </c>
      <c s="35">
        <v>7543</v>
      </c>
      <c s="35">
        <v>433</v>
      </c>
      <c s="35">
        <v>176</v>
      </c>
      <c s="35">
        <v>6934</v>
      </c>
      <c s="35">
        <v>475</v>
      </c>
    </row>
    <row r="61" spans="2:8" ht="20.4">
      <c r="B61" s="36" t="s">
        <v>24</v>
      </c>
      <c s="33"/>
      <c s="33"/>
      <c s="33"/>
      <c s="33"/>
      <c s="33"/>
      <c s="33"/>
    </row>
    <row r="62" spans="1:8" ht="10.2">
      <c r="A62" s="23">
        <v>49</v>
      </c>
      <c s="32" t="s">
        <v>9</v>
      </c>
      <c s="35">
        <v>115948</v>
      </c>
      <c s="35">
        <v>108962</v>
      </c>
      <c s="35">
        <v>1884</v>
      </c>
      <c s="35">
        <v>343</v>
      </c>
      <c s="35">
        <v>106735</v>
      </c>
      <c s="35">
        <v>6986</v>
      </c>
    </row>
    <row r="63" spans="1:8" ht="10.2">
      <c r="A63" s="23">
        <v>50</v>
      </c>
      <c s="32" t="s">
        <v>10</v>
      </c>
      <c s="35">
        <v>20313</v>
      </c>
      <c s="35">
        <v>19145</v>
      </c>
      <c s="35">
        <v>885</v>
      </c>
      <c s="35">
        <v>377</v>
      </c>
      <c s="35">
        <v>17883</v>
      </c>
      <c s="35">
        <v>1168</v>
      </c>
    </row>
    <row r="64" spans="1:8" ht="10.2">
      <c r="A64" s="27">
        <v>51</v>
      </c>
      <c s="37" t="s">
        <v>16</v>
      </c>
      <c s="31">
        <v>221391</v>
      </c>
      <c s="31">
        <v>208077</v>
      </c>
      <c s="31">
        <v>3284</v>
      </c>
      <c s="31">
        <v>362</v>
      </c>
      <c s="31">
        <v>204431</v>
      </c>
      <c s="31">
        <v>13314</v>
      </c>
    </row>
    <row r="65" spans="2:8" ht="10.2">
      <c r="B65" s="32" t="s">
        <v>3</v>
      </c>
      <c s="33"/>
      <c s="33"/>
      <c s="33"/>
      <c s="33"/>
      <c s="33"/>
      <c s="33"/>
    </row>
    <row r="66" spans="1:8" ht="10.2">
      <c r="A66" s="23">
        <v>52</v>
      </c>
      <c s="34" t="s">
        <v>4</v>
      </c>
      <c s="35">
        <v>56001</v>
      </c>
      <c s="35">
        <v>52230</v>
      </c>
      <c s="35">
        <v>224</v>
      </c>
      <c s="35">
        <v>14</v>
      </c>
      <c s="35">
        <v>51992</v>
      </c>
      <c s="35">
        <v>3771</v>
      </c>
    </row>
    <row r="67" spans="1:8" ht="10.2">
      <c r="A67" s="23">
        <v>53</v>
      </c>
      <c s="34" t="s">
        <v>5</v>
      </c>
      <c s="35">
        <v>55310</v>
      </c>
      <c s="35">
        <v>52152</v>
      </c>
      <c s="35">
        <v>881</v>
      </c>
      <c s="35">
        <v>38</v>
      </c>
      <c s="35">
        <v>51233</v>
      </c>
      <c s="35">
        <v>3158</v>
      </c>
    </row>
    <row r="68" spans="1:8" ht="10.2">
      <c r="A68" s="23">
        <v>54</v>
      </c>
      <c s="34" t="s">
        <v>6</v>
      </c>
      <c s="35">
        <v>38638</v>
      </c>
      <c s="35">
        <v>36468</v>
      </c>
      <c s="35">
        <v>613</v>
      </c>
      <c s="35">
        <v>70</v>
      </c>
      <c s="35">
        <v>35785</v>
      </c>
      <c s="35">
        <v>2170</v>
      </c>
    </row>
    <row r="69" spans="1:8" ht="10.2">
      <c r="A69" s="23">
        <v>55</v>
      </c>
      <c s="34" t="s">
        <v>7</v>
      </c>
      <c s="35">
        <v>36494</v>
      </c>
      <c s="35">
        <v>34384</v>
      </c>
      <c s="35">
        <v>610</v>
      </c>
      <c s="35">
        <v>108</v>
      </c>
      <c s="35">
        <v>33666</v>
      </c>
      <c s="35">
        <v>2110</v>
      </c>
    </row>
    <row r="70" spans="1:8" ht="10.2">
      <c r="A70" s="23">
        <v>56</v>
      </c>
      <c s="34" t="s">
        <v>8</v>
      </c>
      <c s="35">
        <v>20086</v>
      </c>
      <c s="35">
        <v>18963</v>
      </c>
      <c s="35">
        <v>475</v>
      </c>
      <c s="35">
        <v>83</v>
      </c>
      <c s="35">
        <v>18405</v>
      </c>
      <c s="35">
        <v>1123</v>
      </c>
    </row>
    <row r="71" spans="1:8" ht="10.2">
      <c r="A71" s="23">
        <v>57</v>
      </c>
      <c s="34" t="s">
        <v>14</v>
      </c>
      <c s="35">
        <v>14862</v>
      </c>
      <c s="35">
        <v>13880</v>
      </c>
      <c s="35">
        <v>481</v>
      </c>
      <c s="35">
        <v>49</v>
      </c>
      <c s="35">
        <v>13350</v>
      </c>
      <c s="35">
        <v>982</v>
      </c>
    </row>
    <row r="72" spans="2:8" ht="20.4">
      <c r="B72" s="36" t="s">
        <v>25</v>
      </c>
      <c s="33"/>
      <c s="33"/>
      <c s="33"/>
      <c s="33"/>
      <c s="33"/>
      <c s="33"/>
    </row>
    <row r="73" spans="1:8" ht="10.2">
      <c r="A73" s="23">
        <v>59</v>
      </c>
      <c s="32" t="s">
        <v>9</v>
      </c>
      <c s="35">
        <v>169457</v>
      </c>
      <c s="35">
        <v>159181</v>
      </c>
      <c s="35">
        <v>2036</v>
      </c>
      <c s="35">
        <v>176</v>
      </c>
      <c s="35">
        <v>156969</v>
      </c>
      <c s="35">
        <v>10276</v>
      </c>
    </row>
    <row r="74" spans="1:8" ht="10.2">
      <c r="A74" s="23">
        <v>60</v>
      </c>
      <c s="32" t="s">
        <v>10</v>
      </c>
      <c s="35">
        <v>51934</v>
      </c>
      <c s="35">
        <v>48896</v>
      </c>
      <c s="35">
        <v>1248</v>
      </c>
      <c s="35">
        <v>186</v>
      </c>
      <c s="35">
        <v>47462</v>
      </c>
      <c s="35">
        <v>3038</v>
      </c>
    </row>
    <row r="75" spans="1:8" ht="10.2">
      <c r="A75" s="27"/>
      <c s="29" t="s">
        <v>12</v>
      </c>
      <c s="30"/>
      <c s="30"/>
      <c s="30"/>
      <c s="30"/>
      <c s="30"/>
      <c s="30"/>
    </row>
    <row r="76" spans="1:8" ht="20.4">
      <c r="A76" s="27">
        <v>61</v>
      </c>
      <c s="29" t="s">
        <v>28</v>
      </c>
      <c s="31">
        <v>40983</v>
      </c>
      <c s="31">
        <v>38080</v>
      </c>
      <c s="31">
        <v>376</v>
      </c>
      <c s="31">
        <v>62</v>
      </c>
      <c s="31">
        <v>37642</v>
      </c>
      <c s="31">
        <v>2903</v>
      </c>
    </row>
    <row r="77" spans="2:8" ht="10.2">
      <c r="B77" s="32" t="s">
        <v>3</v>
      </c>
      <c s="33"/>
      <c s="33"/>
      <c s="33"/>
      <c s="33"/>
      <c s="33"/>
      <c s="33"/>
    </row>
    <row r="78" spans="1:8" ht="10.2">
      <c r="A78" s="23">
        <v>62</v>
      </c>
      <c s="34" t="s">
        <v>4</v>
      </c>
      <c s="35">
        <v>9163</v>
      </c>
      <c s="35">
        <v>8409</v>
      </c>
      <c s="35">
        <v>30</v>
      </c>
      <c s="35">
        <v>3</v>
      </c>
      <c s="35">
        <v>8376</v>
      </c>
      <c s="35">
        <v>754</v>
      </c>
    </row>
    <row r="79" spans="1:8" ht="10.2">
      <c r="A79" s="23">
        <v>63</v>
      </c>
      <c s="34" t="s">
        <v>5</v>
      </c>
      <c s="35">
        <v>8220</v>
      </c>
      <c s="35">
        <v>7680</v>
      </c>
      <c s="35">
        <v>92</v>
      </c>
      <c s="35">
        <v>4</v>
      </c>
      <c s="35">
        <v>7584</v>
      </c>
      <c s="35">
        <v>540</v>
      </c>
    </row>
    <row r="80" spans="1:8" ht="10.2">
      <c r="A80" s="23">
        <v>64</v>
      </c>
      <c s="34" t="s">
        <v>6</v>
      </c>
      <c s="35">
        <v>8397</v>
      </c>
      <c s="35">
        <v>7868</v>
      </c>
      <c s="35">
        <v>77</v>
      </c>
      <c s="35">
        <v>16</v>
      </c>
      <c s="35">
        <v>7775</v>
      </c>
      <c s="35">
        <v>529</v>
      </c>
    </row>
    <row r="81" spans="1:8" ht="10.2">
      <c r="A81" s="23">
        <v>65</v>
      </c>
      <c s="34" t="s">
        <v>7</v>
      </c>
      <c s="35">
        <v>8850</v>
      </c>
      <c s="35">
        <v>8271</v>
      </c>
      <c s="35">
        <v>68</v>
      </c>
      <c s="35">
        <v>23</v>
      </c>
      <c s="35">
        <v>8180</v>
      </c>
      <c s="35">
        <v>579</v>
      </c>
    </row>
    <row r="82" spans="1:8" ht="10.2">
      <c r="A82" s="23">
        <v>66</v>
      </c>
      <c s="34" t="s">
        <v>8</v>
      </c>
      <c s="35">
        <v>4144</v>
      </c>
      <c s="35">
        <v>3835</v>
      </c>
      <c s="35">
        <v>48</v>
      </c>
      <c s="35">
        <v>7</v>
      </c>
      <c s="35">
        <v>3780</v>
      </c>
      <c s="35">
        <v>309</v>
      </c>
    </row>
    <row r="83" spans="1:8" ht="10.2">
      <c r="A83" s="23">
        <v>67</v>
      </c>
      <c s="34" t="s">
        <v>14</v>
      </c>
      <c s="35">
        <v>2209</v>
      </c>
      <c s="35">
        <v>2017</v>
      </c>
      <c s="35">
        <v>61</v>
      </c>
      <c s="35">
        <v>9</v>
      </c>
      <c s="35">
        <v>1947</v>
      </c>
      <c s="35">
        <v>192</v>
      </c>
    </row>
    <row r="84" spans="2:8" ht="20.4">
      <c r="B84" s="36" t="s">
        <v>26</v>
      </c>
      <c s="33"/>
      <c s="33"/>
      <c s="33"/>
      <c s="33"/>
      <c s="33"/>
      <c s="33"/>
    </row>
    <row r="85" spans="1:8" ht="10.2">
      <c r="A85" s="23">
        <v>69</v>
      </c>
      <c s="32" t="s">
        <v>9</v>
      </c>
      <c s="35">
        <v>32346</v>
      </c>
      <c s="35">
        <v>30095</v>
      </c>
      <c s="35">
        <v>256</v>
      </c>
      <c s="35">
        <v>45</v>
      </c>
      <c s="35">
        <v>29794</v>
      </c>
      <c s="35">
        <v>2251</v>
      </c>
    </row>
    <row r="86" spans="1:8" ht="10.2">
      <c r="A86" s="23">
        <v>70</v>
      </c>
      <c s="32" t="s">
        <v>10</v>
      </c>
      <c s="35">
        <v>8637</v>
      </c>
      <c s="35">
        <v>7985</v>
      </c>
      <c s="35">
        <v>120</v>
      </c>
      <c s="35">
        <v>17</v>
      </c>
      <c s="35">
        <v>7848</v>
      </c>
      <c s="35">
        <v>652</v>
      </c>
    </row>
    <row r="87" spans="1:8" ht="10.2">
      <c r="A87" s="27">
        <v>71</v>
      </c>
      <c s="37" t="s">
        <v>15</v>
      </c>
      <c s="31">
        <v>15923</v>
      </c>
      <c s="31">
        <v>14749</v>
      </c>
      <c s="31">
        <v>176</v>
      </c>
      <c s="31">
        <v>36</v>
      </c>
      <c s="31">
        <v>14537</v>
      </c>
      <c s="31">
        <v>1174</v>
      </c>
    </row>
    <row r="88" spans="2:8" ht="10.2">
      <c r="B88" s="32" t="s">
        <v>3</v>
      </c>
      <c s="33"/>
      <c s="33"/>
      <c s="33"/>
      <c s="33"/>
      <c s="33"/>
      <c s="33"/>
    </row>
    <row r="89" spans="1:8" ht="10.2">
      <c r="A89" s="23">
        <v>72</v>
      </c>
      <c s="34" t="s">
        <v>4</v>
      </c>
      <c s="35">
        <v>3365</v>
      </c>
      <c s="35">
        <v>3075</v>
      </c>
      <c s="35">
        <v>13</v>
      </c>
      <c s="35" t="s">
        <v>32</v>
      </c>
      <c s="35">
        <v>3062</v>
      </c>
      <c s="35">
        <v>290</v>
      </c>
    </row>
    <row r="90" spans="1:8" ht="10.2">
      <c r="A90" s="23">
        <v>73</v>
      </c>
      <c s="34" t="s">
        <v>5</v>
      </c>
      <c s="35">
        <v>2990</v>
      </c>
      <c s="35">
        <v>2778</v>
      </c>
      <c s="35">
        <v>32</v>
      </c>
      <c s="35">
        <v>1</v>
      </c>
      <c s="35">
        <v>2745</v>
      </c>
      <c s="35">
        <v>212</v>
      </c>
    </row>
    <row r="91" spans="1:8" ht="10.2">
      <c r="A91" s="23">
        <v>74</v>
      </c>
      <c s="34" t="s">
        <v>6</v>
      </c>
      <c s="35">
        <v>3164</v>
      </c>
      <c s="35">
        <v>2961</v>
      </c>
      <c s="35">
        <v>30</v>
      </c>
      <c s="35">
        <v>8</v>
      </c>
      <c s="35">
        <v>2923</v>
      </c>
      <c s="35">
        <v>203</v>
      </c>
    </row>
    <row r="92" spans="1:8" ht="10.2">
      <c r="A92" s="23">
        <v>75</v>
      </c>
      <c s="34" t="s">
        <v>7</v>
      </c>
      <c s="35">
        <v>3681</v>
      </c>
      <c s="35">
        <v>3436</v>
      </c>
      <c s="35">
        <v>38</v>
      </c>
      <c s="35">
        <v>17</v>
      </c>
      <c s="35">
        <v>3381</v>
      </c>
      <c s="35">
        <v>245</v>
      </c>
    </row>
    <row r="93" spans="1:8" ht="10.2">
      <c r="A93" s="23">
        <v>76</v>
      </c>
      <c s="34" t="s">
        <v>8</v>
      </c>
      <c s="35">
        <v>1763</v>
      </c>
      <c s="35">
        <v>1622</v>
      </c>
      <c s="35">
        <v>29</v>
      </c>
      <c s="35">
        <v>4</v>
      </c>
      <c s="35">
        <v>1589</v>
      </c>
      <c s="35">
        <v>141</v>
      </c>
    </row>
    <row r="94" spans="1:8" ht="10.2">
      <c r="A94" s="23">
        <v>77</v>
      </c>
      <c s="34" t="s">
        <v>14</v>
      </c>
      <c s="35">
        <v>960</v>
      </c>
      <c s="35">
        <v>877</v>
      </c>
      <c s="35">
        <v>34</v>
      </c>
      <c s="35">
        <v>6</v>
      </c>
      <c s="35">
        <v>837</v>
      </c>
      <c s="35">
        <v>83</v>
      </c>
    </row>
    <row r="95" spans="2:8" ht="20.4">
      <c r="B95" s="36" t="s">
        <v>27</v>
      </c>
      <c s="33"/>
      <c s="33"/>
      <c s="33"/>
      <c s="33"/>
      <c s="33"/>
      <c s="33"/>
    </row>
    <row r="96" spans="1:8" ht="10.2">
      <c r="A96" s="23">
        <v>79</v>
      </c>
      <c s="32" t="s">
        <v>9</v>
      </c>
      <c s="35">
        <v>13200</v>
      </c>
      <c s="35">
        <v>12250</v>
      </c>
      <c s="35">
        <v>113</v>
      </c>
      <c s="35">
        <v>26</v>
      </c>
      <c s="35">
        <v>12111</v>
      </c>
      <c s="35">
        <v>950</v>
      </c>
    </row>
    <row r="97" spans="1:8" ht="10.2">
      <c r="A97" s="23">
        <v>80</v>
      </c>
      <c s="32" t="s">
        <v>10</v>
      </c>
      <c s="35">
        <v>2723</v>
      </c>
      <c s="35">
        <v>2499</v>
      </c>
      <c s="35">
        <v>63</v>
      </c>
      <c s="35">
        <v>10</v>
      </c>
      <c s="35">
        <v>2426</v>
      </c>
      <c s="35">
        <v>224</v>
      </c>
    </row>
    <row r="98" spans="1:8" ht="10.2">
      <c r="A98" s="27">
        <v>81</v>
      </c>
      <c s="37" t="s">
        <v>16</v>
      </c>
      <c s="31">
        <v>25060</v>
      </c>
      <c s="31">
        <v>23331</v>
      </c>
      <c s="31">
        <v>200</v>
      </c>
      <c s="31">
        <v>26</v>
      </c>
      <c s="31">
        <v>23105</v>
      </c>
      <c s="31">
        <v>1729</v>
      </c>
    </row>
    <row r="99" spans="2:8" ht="10.2">
      <c r="B99" s="32" t="s">
        <v>3</v>
      </c>
      <c s="33"/>
      <c s="33"/>
      <c s="33"/>
      <c s="33"/>
      <c s="33"/>
      <c s="33"/>
    </row>
    <row r="100" spans="1:8" ht="10.2">
      <c r="A100" s="23">
        <v>82</v>
      </c>
      <c s="34" t="s">
        <v>4</v>
      </c>
      <c s="35">
        <v>5798</v>
      </c>
      <c s="35">
        <v>5334</v>
      </c>
      <c s="35">
        <v>17</v>
      </c>
      <c s="35">
        <v>3</v>
      </c>
      <c s="35">
        <v>5314</v>
      </c>
      <c s="35">
        <v>464</v>
      </c>
    </row>
    <row r="101" spans="1:8" ht="10.2">
      <c r="A101" s="23">
        <v>83</v>
      </c>
      <c s="34" t="s">
        <v>5</v>
      </c>
      <c s="35">
        <v>5230</v>
      </c>
      <c s="35">
        <v>4902</v>
      </c>
      <c s="35">
        <v>60</v>
      </c>
      <c s="35">
        <v>3</v>
      </c>
      <c s="35">
        <v>4839</v>
      </c>
      <c s="35">
        <v>328</v>
      </c>
    </row>
    <row r="102" spans="1:8" ht="10.2">
      <c r="A102" s="23">
        <v>84</v>
      </c>
      <c s="34" t="s">
        <v>6</v>
      </c>
      <c s="35">
        <v>5233</v>
      </c>
      <c s="35">
        <v>4907</v>
      </c>
      <c s="35">
        <v>47</v>
      </c>
      <c s="35">
        <v>8</v>
      </c>
      <c s="35">
        <v>4852</v>
      </c>
      <c s="35">
        <v>326</v>
      </c>
    </row>
    <row r="103" spans="1:8" ht="10.2">
      <c r="A103" s="23">
        <v>85</v>
      </c>
      <c s="34" t="s">
        <v>7</v>
      </c>
      <c s="35">
        <v>5169</v>
      </c>
      <c s="35">
        <v>4835</v>
      </c>
      <c s="35">
        <v>30</v>
      </c>
      <c s="35">
        <v>6</v>
      </c>
      <c s="35">
        <v>4799</v>
      </c>
      <c s="35">
        <v>334</v>
      </c>
    </row>
    <row r="104" spans="1:8" ht="10.2">
      <c r="A104" s="23">
        <v>86</v>
      </c>
      <c s="34" t="s">
        <v>8</v>
      </c>
      <c s="35">
        <v>2381</v>
      </c>
      <c s="35">
        <v>2213</v>
      </c>
      <c s="35">
        <v>19</v>
      </c>
      <c s="35">
        <v>3</v>
      </c>
      <c s="35">
        <v>2191</v>
      </c>
      <c s="35">
        <v>168</v>
      </c>
    </row>
    <row r="105" spans="1:8" ht="10.2">
      <c r="A105" s="23">
        <v>87</v>
      </c>
      <c s="34" t="s">
        <v>14</v>
      </c>
      <c s="35">
        <v>1249</v>
      </c>
      <c s="35">
        <v>1140</v>
      </c>
      <c s="35">
        <v>27</v>
      </c>
      <c s="35">
        <v>3</v>
      </c>
      <c s="35">
        <v>1110</v>
      </c>
      <c s="35">
        <v>109</v>
      </c>
    </row>
    <row r="106" spans="2:8" ht="20.4">
      <c r="B106" s="36" t="s">
        <v>25</v>
      </c>
      <c s="33"/>
      <c s="33"/>
      <c s="33"/>
      <c s="33"/>
      <c s="33"/>
      <c s="33"/>
    </row>
    <row r="107" spans="1:8" ht="10.2">
      <c r="A107" s="23">
        <v>89</v>
      </c>
      <c s="32" t="s">
        <v>9</v>
      </c>
      <c s="35">
        <v>19146</v>
      </c>
      <c s="35">
        <v>17845</v>
      </c>
      <c s="35">
        <v>143</v>
      </c>
      <c s="35">
        <v>19</v>
      </c>
      <c s="35">
        <v>17683</v>
      </c>
      <c s="35">
        <v>1301</v>
      </c>
    </row>
    <row r="108" spans="1:8" ht="10.2">
      <c r="A108" s="23">
        <v>90</v>
      </c>
      <c s="32" t="s">
        <v>10</v>
      </c>
      <c s="35">
        <v>5914</v>
      </c>
      <c s="35">
        <v>5486</v>
      </c>
      <c s="35">
        <v>57</v>
      </c>
      <c s="35">
        <v>7</v>
      </c>
      <c s="35">
        <v>5422</v>
      </c>
      <c s="35">
        <v>428</v>
      </c>
    </row>
    <row r="109" spans="1:8" ht="10.2">
      <c r="A109" s="27"/>
      <c s="29" t="s">
        <v>31</v>
      </c>
      <c s="30"/>
      <c s="31">
        <f>IF(A109&gt;0,IF(SUM(E109:G109)&gt;0,SUM(E109:G109),"-"),"")</f>
      </c>
      <c s="30"/>
      <c s="30"/>
      <c s="30"/>
      <c s="30"/>
    </row>
    <row r="110" spans="1:8" ht="10.2">
      <c r="A110" s="27"/>
      <c s="29" t="s">
        <v>12</v>
      </c>
      <c s="30"/>
      <c s="30"/>
      <c s="30"/>
      <c s="30"/>
      <c s="30"/>
      <c s="30"/>
    </row>
    <row r="111" spans="1:8" ht="20.4">
      <c r="A111" s="27">
        <v>61</v>
      </c>
      <c s="29" t="s">
        <v>28</v>
      </c>
      <c s="31">
        <v>13139</v>
      </c>
      <c s="31">
        <v>12663</v>
      </c>
      <c s="31">
        <v>37</v>
      </c>
      <c s="31">
        <v>4</v>
      </c>
      <c s="31">
        <v>12622</v>
      </c>
      <c s="31">
        <v>476</v>
      </c>
    </row>
    <row r="112" spans="2:8" ht="10.2">
      <c r="B112" s="32" t="s">
        <v>3</v>
      </c>
      <c s="33"/>
      <c s="33"/>
      <c s="33"/>
      <c s="33"/>
      <c s="33"/>
      <c s="33"/>
    </row>
    <row r="113" spans="1:8" ht="10.2">
      <c r="A113" s="23">
        <v>62</v>
      </c>
      <c s="34" t="s">
        <v>4</v>
      </c>
      <c s="35">
        <v>2966</v>
      </c>
      <c s="35">
        <v>2836</v>
      </c>
      <c s="35">
        <v>5</v>
      </c>
      <c s="35" t="s">
        <v>32</v>
      </c>
      <c s="35">
        <v>2831</v>
      </c>
      <c s="35">
        <v>130</v>
      </c>
    </row>
    <row r="114" spans="1:8" ht="10.2">
      <c r="A114" s="23">
        <v>63</v>
      </c>
      <c s="34" t="s">
        <v>5</v>
      </c>
      <c s="35">
        <v>2686</v>
      </c>
      <c s="35">
        <v>2605</v>
      </c>
      <c s="35">
        <v>12</v>
      </c>
      <c s="35" t="s">
        <v>32</v>
      </c>
      <c s="35">
        <v>2593</v>
      </c>
      <c s="35">
        <v>81</v>
      </c>
    </row>
    <row r="115" spans="1:8" ht="10.2">
      <c r="A115" s="23">
        <v>64</v>
      </c>
      <c s="34" t="s">
        <v>6</v>
      </c>
      <c s="35">
        <v>2966</v>
      </c>
      <c s="35">
        <v>2872</v>
      </c>
      <c s="35">
        <v>11</v>
      </c>
      <c s="35" t="s">
        <v>32</v>
      </c>
      <c s="35">
        <v>2861</v>
      </c>
      <c s="35">
        <v>94</v>
      </c>
    </row>
    <row r="116" spans="1:8" ht="10.2">
      <c r="A116" s="23">
        <v>65</v>
      </c>
      <c s="34" t="s">
        <v>7</v>
      </c>
      <c s="35">
        <v>2750</v>
      </c>
      <c s="35">
        <v>2650</v>
      </c>
      <c s="38">
        <v>6</v>
      </c>
      <c s="38">
        <v>1</v>
      </c>
      <c s="35">
        <v>2643</v>
      </c>
      <c s="35">
        <v>100</v>
      </c>
    </row>
    <row r="117" spans="1:8" ht="10.2">
      <c r="A117" s="23">
        <v>66</v>
      </c>
      <c s="34" t="s">
        <v>8</v>
      </c>
      <c s="35">
        <v>1098</v>
      </c>
      <c s="35">
        <v>1059</v>
      </c>
      <c s="38">
        <v>1</v>
      </c>
      <c s="38">
        <v>2</v>
      </c>
      <c s="35">
        <v>1056</v>
      </c>
      <c s="35">
        <v>39</v>
      </c>
    </row>
    <row r="118" spans="1:8" ht="10.2">
      <c r="A118" s="23">
        <v>67</v>
      </c>
      <c s="34" t="s">
        <v>14</v>
      </c>
      <c s="35">
        <v>673</v>
      </c>
      <c s="35">
        <v>641</v>
      </c>
      <c s="38">
        <v>2</v>
      </c>
      <c s="38">
        <v>1</v>
      </c>
      <c s="35">
        <v>638</v>
      </c>
      <c s="35">
        <v>32</v>
      </c>
    </row>
    <row r="119" spans="2:8" ht="20.4">
      <c r="B119" s="36" t="s">
        <v>26</v>
      </c>
      <c s="33"/>
      <c s="33"/>
      <c s="38"/>
      <c s="38"/>
      <c s="33"/>
      <c s="33"/>
    </row>
    <row r="120" spans="1:8" ht="10.2">
      <c r="A120" s="23">
        <v>69</v>
      </c>
      <c s="32" t="s">
        <v>9</v>
      </c>
      <c s="35">
        <v>10677</v>
      </c>
      <c s="35">
        <v>10301</v>
      </c>
      <c s="38">
        <v>33</v>
      </c>
      <c s="38">
        <v>1</v>
      </c>
      <c s="35">
        <v>10267</v>
      </c>
      <c s="35">
        <v>376</v>
      </c>
    </row>
    <row r="121" spans="1:8" ht="10.2">
      <c r="A121" s="23">
        <v>70</v>
      </c>
      <c s="32" t="s">
        <v>10</v>
      </c>
      <c s="35">
        <v>2462</v>
      </c>
      <c s="35">
        <v>2362</v>
      </c>
      <c s="38">
        <v>4</v>
      </c>
      <c s="38">
        <v>3</v>
      </c>
      <c s="35">
        <v>2355</v>
      </c>
      <c s="35">
        <v>100</v>
      </c>
    </row>
    <row r="122" spans="1:8" ht="10.2">
      <c r="A122" s="27">
        <v>71</v>
      </c>
      <c s="37" t="s">
        <v>15</v>
      </c>
      <c s="31">
        <v>4761</v>
      </c>
      <c s="31">
        <v>4606</v>
      </c>
      <c s="39">
        <v>16</v>
      </c>
      <c s="39">
        <v>3</v>
      </c>
      <c s="31">
        <v>4587</v>
      </c>
      <c s="31">
        <v>155</v>
      </c>
    </row>
    <row r="123" spans="2:8" ht="10.2">
      <c r="B123" s="32" t="s">
        <v>3</v>
      </c>
      <c s="33"/>
      <c s="33"/>
      <c s="33"/>
      <c s="33"/>
      <c s="33"/>
      <c s="33"/>
    </row>
    <row r="124" spans="1:8" ht="10.2">
      <c r="A124" s="23">
        <v>72</v>
      </c>
      <c s="34" t="s">
        <v>4</v>
      </c>
      <c s="35">
        <v>1036</v>
      </c>
      <c s="35">
        <v>991</v>
      </c>
      <c s="38">
        <v>3</v>
      </c>
      <c s="35" t="s">
        <v>32</v>
      </c>
      <c s="38">
        <v>988</v>
      </c>
      <c s="35">
        <v>45</v>
      </c>
    </row>
    <row r="125" spans="1:8" ht="10.2">
      <c r="A125" s="23">
        <v>73</v>
      </c>
      <c s="34" t="s">
        <v>5</v>
      </c>
      <c s="35">
        <v>859</v>
      </c>
      <c s="35">
        <v>839</v>
      </c>
      <c s="38">
        <v>3</v>
      </c>
      <c s="35" t="s">
        <v>32</v>
      </c>
      <c s="38">
        <v>836</v>
      </c>
      <c s="35">
        <v>20</v>
      </c>
    </row>
    <row r="126" spans="1:8" ht="10.2">
      <c r="A126" s="23">
        <v>74</v>
      </c>
      <c s="34" t="s">
        <v>6</v>
      </c>
      <c s="35">
        <v>1042</v>
      </c>
      <c s="35">
        <v>1012</v>
      </c>
      <c s="35">
        <v>5</v>
      </c>
      <c s="35" t="s">
        <v>32</v>
      </c>
      <c s="35">
        <v>1007</v>
      </c>
      <c s="35">
        <v>30</v>
      </c>
    </row>
    <row r="127" spans="1:8" ht="10.2">
      <c r="A127" s="23">
        <v>75</v>
      </c>
      <c s="34" t="s">
        <v>7</v>
      </c>
      <c s="35">
        <v>1078</v>
      </c>
      <c s="35">
        <v>1048</v>
      </c>
      <c s="38">
        <v>3</v>
      </c>
      <c s="38">
        <v>1</v>
      </c>
      <c s="38">
        <v>1044</v>
      </c>
      <c s="35">
        <v>30</v>
      </c>
    </row>
    <row r="128" spans="1:8" ht="10.2">
      <c r="A128" s="23">
        <v>76</v>
      </c>
      <c s="34" t="s">
        <v>8</v>
      </c>
      <c s="35">
        <v>445</v>
      </c>
      <c s="35">
        <v>426</v>
      </c>
      <c s="38" t="s">
        <v>32</v>
      </c>
      <c s="38">
        <v>1</v>
      </c>
      <c s="38">
        <v>425</v>
      </c>
      <c s="35">
        <v>19</v>
      </c>
    </row>
    <row r="129" spans="1:8" ht="10.2">
      <c r="A129" s="23">
        <v>77</v>
      </c>
      <c s="34" t="s">
        <v>14</v>
      </c>
      <c s="35">
        <v>301</v>
      </c>
      <c s="35">
        <v>290</v>
      </c>
      <c s="38">
        <v>2</v>
      </c>
      <c s="38">
        <v>1</v>
      </c>
      <c s="38">
        <v>287</v>
      </c>
      <c s="35">
        <v>11</v>
      </c>
    </row>
    <row r="130" spans="2:8" ht="20.4">
      <c r="B130" s="36" t="s">
        <v>27</v>
      </c>
      <c s="33"/>
      <c s="33"/>
      <c s="33"/>
      <c s="33"/>
      <c s="33"/>
      <c s="33"/>
    </row>
    <row r="131" spans="1:8" ht="10.2">
      <c r="A131" s="23">
        <v>79</v>
      </c>
      <c s="32" t="s">
        <v>9</v>
      </c>
      <c s="35">
        <v>4015</v>
      </c>
      <c s="35">
        <v>3890</v>
      </c>
      <c s="38">
        <v>14</v>
      </c>
      <c s="38">
        <v>1</v>
      </c>
      <c s="35">
        <v>3875</v>
      </c>
      <c s="35">
        <v>125</v>
      </c>
    </row>
    <row r="132" spans="1:8" ht="10.2">
      <c r="A132" s="23">
        <v>80</v>
      </c>
      <c s="32" t="s">
        <v>10</v>
      </c>
      <c s="35">
        <v>746</v>
      </c>
      <c s="35">
        <v>716</v>
      </c>
      <c s="38">
        <v>2</v>
      </c>
      <c s="38">
        <v>2</v>
      </c>
      <c s="35">
        <v>712</v>
      </c>
      <c s="35">
        <v>30</v>
      </c>
    </row>
    <row r="133" spans="1:8" ht="10.2">
      <c r="A133" s="27">
        <v>81</v>
      </c>
      <c s="37" t="s">
        <v>16</v>
      </c>
      <c s="31">
        <v>8378</v>
      </c>
      <c s="31">
        <v>8057</v>
      </c>
      <c s="39">
        <v>21</v>
      </c>
      <c s="39">
        <v>1</v>
      </c>
      <c s="31">
        <v>8035</v>
      </c>
      <c s="31">
        <v>321</v>
      </c>
    </row>
    <row r="134" spans="2:8" ht="10.2">
      <c r="B134" s="32" t="s">
        <v>3</v>
      </c>
      <c s="33"/>
      <c s="33"/>
      <c s="33"/>
      <c s="33"/>
      <c s="33"/>
      <c s="33"/>
    </row>
    <row r="135" spans="1:8" ht="10.2">
      <c r="A135" s="23">
        <v>82</v>
      </c>
      <c s="34" t="s">
        <v>4</v>
      </c>
      <c s="35">
        <v>1930</v>
      </c>
      <c s="35">
        <v>1845</v>
      </c>
      <c s="38">
        <v>2</v>
      </c>
      <c s="35" t="s">
        <v>32</v>
      </c>
      <c s="38">
        <v>1843</v>
      </c>
      <c s="35">
        <v>85</v>
      </c>
    </row>
    <row r="136" spans="1:8" ht="10.2">
      <c r="A136" s="23">
        <v>83</v>
      </c>
      <c s="34" t="s">
        <v>5</v>
      </c>
      <c s="35">
        <v>1827</v>
      </c>
      <c s="35">
        <v>1766</v>
      </c>
      <c s="38">
        <v>9</v>
      </c>
      <c s="35" t="s">
        <v>32</v>
      </c>
      <c s="38">
        <v>1757</v>
      </c>
      <c s="35">
        <v>61</v>
      </c>
    </row>
    <row r="137" spans="1:8" ht="10.2">
      <c r="A137" s="23">
        <v>84</v>
      </c>
      <c s="34" t="s">
        <v>6</v>
      </c>
      <c s="35">
        <v>1924</v>
      </c>
      <c s="35">
        <v>1860</v>
      </c>
      <c s="35">
        <v>6</v>
      </c>
      <c s="35" t="s">
        <v>32</v>
      </c>
      <c s="35">
        <v>1854</v>
      </c>
      <c s="35">
        <v>64</v>
      </c>
    </row>
    <row r="138" spans="1:8" ht="10.2">
      <c r="A138" s="23">
        <v>85</v>
      </c>
      <c s="34" t="s">
        <v>7</v>
      </c>
      <c s="35">
        <v>1672</v>
      </c>
      <c s="35">
        <v>1602</v>
      </c>
      <c s="38">
        <v>3</v>
      </c>
      <c s="35" t="s">
        <v>32</v>
      </c>
      <c s="38">
        <v>1599</v>
      </c>
      <c s="35">
        <v>70</v>
      </c>
    </row>
    <row r="139" spans="1:8" ht="10.2">
      <c r="A139" s="23">
        <v>86</v>
      </c>
      <c s="34" t="s">
        <v>8</v>
      </c>
      <c s="35">
        <v>653</v>
      </c>
      <c s="35">
        <v>633</v>
      </c>
      <c s="38">
        <v>1</v>
      </c>
      <c s="38">
        <v>1</v>
      </c>
      <c s="38">
        <v>631</v>
      </c>
      <c s="35">
        <v>20</v>
      </c>
    </row>
    <row r="140" spans="1:8" ht="10.2">
      <c r="A140" s="23">
        <v>87</v>
      </c>
      <c s="34" t="s">
        <v>14</v>
      </c>
      <c s="35">
        <v>372</v>
      </c>
      <c s="35">
        <v>351</v>
      </c>
      <c s="35" t="s">
        <v>32</v>
      </c>
      <c s="35" t="s">
        <v>32</v>
      </c>
      <c s="35">
        <v>351</v>
      </c>
      <c s="35">
        <v>21</v>
      </c>
    </row>
    <row r="141" spans="2:8" ht="20.4">
      <c r="B141" s="36" t="s">
        <v>25</v>
      </c>
      <c s="33"/>
      <c s="33"/>
      <c s="33"/>
      <c s="33"/>
      <c s="33"/>
      <c s="33"/>
    </row>
    <row r="142" spans="1:8" ht="10.2">
      <c r="A142" s="23">
        <v>89</v>
      </c>
      <c s="32" t="s">
        <v>9</v>
      </c>
      <c s="35">
        <v>6662</v>
      </c>
      <c s="35">
        <v>6411</v>
      </c>
      <c s="35">
        <v>19</v>
      </c>
      <c s="35" t="s">
        <v>32</v>
      </c>
      <c s="35">
        <v>6392</v>
      </c>
      <c s="35">
        <v>251</v>
      </c>
    </row>
    <row r="143" spans="1:8" ht="10.2">
      <c r="A143" s="23">
        <v>90</v>
      </c>
      <c s="32" t="s">
        <v>10</v>
      </c>
      <c s="35">
        <v>1716</v>
      </c>
      <c s="35">
        <v>1646</v>
      </c>
      <c s="35">
        <v>2</v>
      </c>
      <c s="35">
        <v>1</v>
      </c>
      <c s="35">
        <v>1643</v>
      </c>
      <c s="35">
        <v>70</v>
      </c>
    </row>
  </sheetData>
  <mergeCells count="7">
    <mergeCell ref="H3:H4"/>
    <mergeCell ref="B1:H1"/>
    <mergeCell ref="A3:A4"/>
    <mergeCell ref="B3:B4"/>
    <mergeCell ref="C3:C4"/>
    <mergeCell ref="D3:D4"/>
    <mergeCell ref="E3:G3"/>
  </mergeCells>
  <printOptions/>
  <pageMargins left="0.62992125984252" right="0.62992125984252" top="0.62992125984252" bottom="1.06299212598425" header="0.62992125984252" footer="0.62992125984252"/>
  <pageSetup horizontalDpi="600" verticalDpi="600" orientation="portrait" paperSize="9" r:id="rId1"/>
  <headerFooter differentOddEven="1" differentFirst="1">
    <oddHeader xml:space="preserve">&amp;R&amp;8Продолжение таблицы 2 </oddHeader>
    <oddFooter>&amp;L&amp;"Times New Roman,Обычный"&amp;P&amp;R&amp;"Times New Roman,Курсив"———————————————————————  Итоги Всероссийской переписи населения 2010 года  &amp;G</oddFooter>
    <evenHeader xml:space="preserve">&amp;R&amp;"Arial,Обычный"&amp;8Продолжение таблицы 2 </evenHeader>
    <evenFooter>&amp;L&amp;"Times New Roman,Курсив"&amp;G  Образование  ——————————————————————————————————————————&amp;R&amp;"Times New Roman,Обычный"&amp;P</evenFooter>
    <firstHeader xml:space="preserve">&amp;C </firstHeader>
    <firstFooter>&amp;L&amp;"Times New Roman,Обычный"&amp;P&amp;R&amp;"Times New Roman,Курсив"———————————————————————  Итоги Всероссийской переписи населения 2010 года  &amp;G</firstFooter>
  </headerFooter>
  <legacy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7a63ae98c9331042c85a0ce3caf3b722">
  <xsd:schema xmlns:xsd="http://www.w3.org/2001/XMLSchema" xmlns:p="http://schemas.microsoft.com/office/2006/metadata/properties" targetNamespace="http://schemas.microsoft.com/office/2006/metadata/properties" ma:root="true" ma:fieldsID="643ad641ad674e858ec36190b61f65cd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06F30A46-8EBA-412B-8D8E-6D519E877C75}"/>
</file>

<file path=customXml/itemProps2.xml><?xml version="1.0" encoding="utf-8"?>
<ds:datastoreItem xmlns:ds="http://schemas.openxmlformats.org/officeDocument/2006/customXml" ds:itemID="{6FA45B32-933D-40FF-BB94-9DD19B87BE5D}"/>
</file>

<file path=customXml/itemProps3.xml><?xml version="1.0" encoding="utf-8"?>
<ds:datastoreItem xmlns:ds="http://schemas.openxmlformats.org/officeDocument/2006/customXml" ds:itemID="{51EDA601-68B5-45B3-BAC6-01B544FF61A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Fokina</dc:creator>
  <cp:keywords/>
  <dc:description/>
  <cp:lastModifiedBy>OEM</cp:lastModifiedBy>
  <cp:lastPrinted>2012-12-11T02:15:34Z</cp:lastPrinted>
  <dcterms:created xsi:type="dcterms:W3CDTF">2009-03-26T08:00:05Z</dcterms:created>
  <dcterms:modified xsi:type="dcterms:W3CDTF">2012-12-11T02:15:41Z</dcterms:modified>
  <cp:category/>
  <cp:contentType/>
  <cp:contentStatus/>
</cp:coreProperties>
</file>