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2384" windowHeight="9228" tabRatio="244"/>
  </bookViews>
  <sheets>
    <sheet name="pub-11-1-9" sheetId="1" r:id="rId1"/>
  </sheets>
  <definedNames>
    <definedName name="new">#REF!</definedName>
    <definedName name="q">#REF!</definedName>
    <definedName name="_xlnm.Print_Titles" localSheetId="0">'pub-11-1-9'!$3:$7</definedName>
  </definedNames>
  <calcPr calcId="124519"/>
</workbook>
</file>

<file path=xl/calcChain.xml><?xml version="1.0" encoding="utf-8"?>
<calcChain xmlns="http://schemas.openxmlformats.org/spreadsheetml/2006/main">
  <c r="K29" i="1"/>
  <c r="J29"/>
  <c r="I29"/>
  <c r="E29"/>
  <c r="D29"/>
  <c r="C29"/>
  <c r="K17"/>
  <c r="J17"/>
  <c r="I17"/>
  <c r="H17"/>
  <c r="G17"/>
  <c r="F17"/>
  <c r="E17"/>
  <c r="D17"/>
  <c r="C17"/>
</calcChain>
</file>

<file path=xl/comments1.xml><?xml version="1.0" encoding="utf-8"?>
<comments xmlns="http://schemas.openxmlformats.org/spreadsheetml/2006/main">
  <authors>
    <author>Stepanyan Magak</author>
    <author>MStepanyan</author>
  </authors>
  <commentList>
    <comment ref="A1" authorId="0">
      <text>
        <r>
          <rPr>
            <sz val="9"/>
            <rFont val="Tahoma"/>
          </rPr>
          <t>&lt;CRM&gt;&lt;Area Name="TableHeader" PointerType="Begin" /&gt;&lt;Area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/&gt;&lt;/DimensionElement&gt;&lt;/MDX&gt;&lt;/CRM&gt;</t>
        </r>
      </text>
    </comment>
    <comment ref="K3" authorId="0">
      <text>
        <r>
          <rPr>
            <sz val="9"/>
            <rFont val="Tahoma"/>
          </rPr>
          <t>&lt;CRM&gt;&lt;Area Name="TableHeader" PointerType="End" /&gt;&lt;/CRM&gt;</t>
        </r>
      </text>
    </comment>
    <comment ref="C4" authorId="0">
      <text>
        <r>
          <rPr>
            <sz val="9"/>
            <rFont val="Tahoma"/>
          </rPr>
          <t>&lt;CRM&gt;&lt;Area Name="Shapka" PointerType="Begin" /&gt;&lt;MDX&gt;&lt;DimensionElement Name="All" IsCalculated="true" UnionType="Replace"&gt;&lt;Dimension Name="N_1_1_IsTown" HierarchyName="ObjectID" /&gt;&lt;/DimensionElement&gt;&lt;/MDX&gt;&lt;/CRM&gt;</t>
        </r>
      </text>
    </comment>
    <comment ref="F4" authorId="0">
      <text>
        <r>
          <rPr>
            <sz val="9"/>
            <rFont val="Tahoma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I4" authorId="0">
      <text>
        <r>
          <rPr>
            <sz val="9"/>
            <rFont val="Tahoma"/>
          </rPr>
          <t>&lt;CRM&gt;&lt;MDX&gt;&lt;DimensionElement Name="2" IsCalculated="false" UnionType="Replace"&gt;&lt;Dimension Name="N_1_1_IsTown" HierarchyName="ObjectID" /&gt;&lt;/DimensionElement&gt;&lt;/MDX&gt;&lt;/CRM&gt;</t>
        </r>
      </text>
    </comment>
    <comment ref="C5" authorId="0">
      <text>
        <r>
          <rPr>
            <sz val="9"/>
            <rFont val="Tahoma"/>
          </rPr>
          <t>&lt;CRM&gt;&lt;MDX&gt;&lt;DimensionElement Name="1" IsCalculated="false" UnionType="Replace"&gt;&lt;Dimension Name="L3_01_AgeGroup" HierarchyName="ObjectID" /&gt;&lt;/DimensionElement&gt;&lt;/MDX&gt;&lt;/CRM&gt;</t>
        </r>
      </text>
    </comment>
    <comment ref="D5" authorId="0">
      <text>
        <r>
          <rPr>
            <sz val="9"/>
            <rFont val="Tahoma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E5" authorId="0">
      <text>
        <r>
          <rPr>
            <sz val="9"/>
            <rFont val="Tahoma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F5" authorId="0">
      <text>
        <r>
          <rPr>
            <sz val="9"/>
            <rFont val="Tahoma"/>
          </rPr>
          <t>&lt;CRM&gt;&lt;MDX&gt;&lt;DimensionElement Name="1" IsCalculated="false" UnionType="Replace"&gt;&lt;Dimension Name="L3_01_AgeGroup" HierarchyName="ObjectID" /&gt;&lt;/DimensionElement&gt;&lt;/MDX&gt;&lt;/CRM&gt;</t>
        </r>
      </text>
    </comment>
    <comment ref="G5" authorId="0">
      <text>
        <r>
          <rPr>
            <sz val="9"/>
            <rFont val="Tahoma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H5" authorId="0">
      <text>
        <r>
          <rPr>
            <sz val="9"/>
            <rFont val="Tahoma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I5" authorId="0">
      <text>
        <r>
          <rPr>
            <sz val="9"/>
            <rFont val="Tahoma"/>
          </rPr>
          <t>&lt;CRM&gt;&lt;MDX&gt;&lt;DimensionElement Name="1" IsCalculated="false" UnionType="Replace"&gt;&lt;Dimension Name="L3_01_AgeGroup" HierarchyName="ObjectID" /&gt;&lt;/DimensionElement&gt;&lt;/MDX&gt;&lt;/CRM&gt;</t>
        </r>
      </text>
    </comment>
    <comment ref="J5" authorId="0">
      <text>
        <r>
          <rPr>
            <sz val="9"/>
            <rFont val="Tahoma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K5" authorId="0">
      <text>
        <r>
          <rPr>
            <sz val="9"/>
            <rFont val="Tahoma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K7" authorId="0">
      <text>
        <r>
          <rPr>
            <sz val="9"/>
            <rFont val="Tahoma"/>
          </rPr>
          <t>&lt;CRM&gt;&lt;Area Name="Shapka" PointerType="End" /&gt;&lt;/CRM&gt;</t>
        </r>
      </text>
    </comment>
    <comment ref="A8" authorId="1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8" authorId="1">
      <text>
        <r>
          <rPr>
            <sz val="10"/>
            <rFont val="Arial Cyr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8" authorId="1">
      <text>
        <r>
          <rPr>
            <sz val="10"/>
            <rFont val="Arial Cyr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2" authorId="1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/&gt;&lt;/DimensionElement&gt;&lt;/MDX&gt;&lt;/CRM&gt;</t>
        </r>
      </text>
    </comment>
    <comment ref="B15" authorId="1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/&gt;&lt;/DimensionElement&gt;&lt;/MDX&gt;&lt;/CRM&gt;</t>
        </r>
      </text>
    </comment>
    <comment ref="B18" authorId="1">
      <text>
        <r>
          <rPr>
            <sz val="10"/>
            <rFont val="Arial Cyr"/>
          </rPr>
          <t>&lt;CRM&gt;&lt;Area Name="CM1" PointerType="End" Meta="1" /&gt;&lt;MDX&gt;&lt;DimensionElement Name="2" IsCalculated="false" UnionType="Replace"&gt;&lt;Dimension Name="L1_02_GenderType" HierarchyName="ObjectID" /&gt;&lt;/DimensionElement&gt;&lt;/MDX&gt;&lt;/CRM&gt;</t>
        </r>
      </text>
    </comment>
    <comment ref="A1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9" authorId="1">
      <text>
        <r>
          <rPr>
            <sz val="10"/>
            <rFont val="Arial Cyr"/>
          </rPr>
          <t>&lt;CRM&gt;&lt;MDX&gt;&lt;DimensionElement Name="25701000" IsCalculated="false" UnionType="Replace"&gt;&lt;Dimension Name="N_TersonMo" HierarchyName="Parent" /&gt;&lt;/DimensionElement&gt;&lt;/MDX&gt;&lt;/CRM&gt;</t>
        </r>
      </text>
    </comment>
    <comment ref="A20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20" authorId="1">
      <text>
        <r>
          <rPr>
            <sz val="10"/>
            <rFont val="Arial Cyr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A31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31" authorId="1">
      <text>
        <r>
          <rPr>
            <sz val="10"/>
            <rFont val="Arial Cyr"/>
          </rPr>
          <t>&lt;CRM&gt;&lt;MDX&gt;&lt;DimensionElement Name="25823000"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<sst xmlns="http://schemas.openxmlformats.org/spreadsheetml/2006/main" count="58" uniqueCount="22">
  <si>
    <t>Городское население в возрасте</t>
  </si>
  <si>
    <t>Сельское население в возрасте</t>
  </si>
  <si>
    <t>Мужчины и женщины</t>
  </si>
  <si>
    <t>Мужчины</t>
  </si>
  <si>
    <t>Женщины</t>
  </si>
  <si>
    <t>моложе трудоспо-собного</t>
  </si>
  <si>
    <t>трудоспо-собном</t>
  </si>
  <si>
    <t>старше трудоспо-собного</t>
  </si>
  <si>
    <t>1</t>
  </si>
  <si>
    <t>2</t>
  </si>
  <si>
    <t>3</t>
  </si>
  <si>
    <t>4</t>
  </si>
  <si>
    <t>5</t>
  </si>
  <si>
    <t>6</t>
  </si>
  <si>
    <t>Городское и сельское население 
в возрасте</t>
  </si>
  <si>
    <t>А</t>
  </si>
  <si>
    <t xml:space="preserve"> </t>
  </si>
  <si>
    <t>Иркутская область</t>
  </si>
  <si>
    <t>Усть-Ордынский Бурятский округ</t>
  </si>
  <si>
    <t>-</t>
  </si>
  <si>
    <t>1.9. НАСЕЛЕНИЕ ИРКУТСКОЙ ОБЛАСТИ ПО ОСНОВНЫМ ВОЗРАСТНЫМ ГРУППАМ И ПОЛУ</t>
  </si>
  <si>
    <t>человек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</si>
</sst>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</font>
    <font>
      <sz val="10"/>
      <name val="Arial"/>
      <family val="2"/>
    </font>
    <font>
      <sz val="11"/>
      <color theme="1"/>
      <name val="Calibri"/>
      <scheme val="minor"/>
    </font>
    <font>
      <sz val="9"/>
      <name val="Arial"/>
    </font>
    <font>
      <sz val="7"/>
      <name val="Arial"/>
    </font>
    <font>
      <b/>
      <sz val="7"/>
      <name val="Arial"/>
    </font>
    <font>
      <sz val="8"/>
      <name val="Arial"/>
    </font>
    <font>
      <b/>
      <sz val="8"/>
      <name val="Arial"/>
    </font>
    <font>
      <b/>
      <sz val="1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name val="Tahoma"/>
    </font>
    <font>
      <b/>
      <sz val="8"/>
      <color rgb="FF000000"/>
      <name val="Arial"/>
    </font>
    <font>
      <sz val="8"/>
      <color rgb="FF000000"/>
      <name val="Arial"/>
    </font>
    <font>
      <sz val="10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75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4" fillId="0" borderId="0"/>
    <xf numFmtId="0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9" fillId="0" borderId="0">
      <protection locked="0"/>
    </xf>
    <xf numFmtId="0" fontId="14" fillId="0" borderId="0"/>
    <xf numFmtId="0" fontId="1" fillId="0" borderId="0"/>
    <xf numFmtId="9" fontId="1" fillId="0" borderId="0"/>
    <xf numFmtId="0" fontId="9" fillId="0" borderId="0">
      <protection locked="0"/>
    </xf>
    <xf numFmtId="0" fontId="14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4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" fillId="0" borderId="0"/>
    <xf numFmtId="0" fontId="10" fillId="0" borderId="0">
      <alignment vertical="center"/>
      <protection locked="0"/>
    </xf>
    <xf numFmtId="0" fontId="1" fillId="0" borderId="0"/>
    <xf numFmtId="43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4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44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4" fillId="0" borderId="0"/>
  </cellStyleXfs>
  <cellXfs count="37">
    <xf numFmtId="0" fontId="0" fillId="0" borderId="0" xfId="0"/>
    <xf numFmtId="0" fontId="3" fillId="0" borderId="0" xfId="174" applyFont="1"/>
    <xf numFmtId="0" fontId="3" fillId="0" borderId="0" xfId="174" applyFont="1" applyBorder="1"/>
    <xf numFmtId="0" fontId="4" fillId="0" borderId="0" xfId="174" applyFont="1"/>
    <xf numFmtId="0" fontId="6" fillId="0" borderId="0" xfId="174" applyFont="1" applyAlignment="1">
      <alignment horizontal="right"/>
    </xf>
    <xf numFmtId="0" fontId="6" fillId="0" borderId="0" xfId="174" applyFont="1"/>
    <xf numFmtId="0" fontId="6" fillId="0" borderId="0" xfId="174" applyFont="1" applyBorder="1" applyAlignment="1">
      <alignment horizontal="right"/>
    </xf>
    <xf numFmtId="0" fontId="6" fillId="0" borderId="0" xfId="174" applyFont="1" applyBorder="1" applyAlignment="1">
      <alignment horizontal="left" wrapText="1" indent="3"/>
    </xf>
    <xf numFmtId="0" fontId="6" fillId="0" borderId="0" xfId="174" applyFont="1" applyBorder="1" applyAlignment="1">
      <alignment horizontal="left" wrapText="1" indent="1"/>
    </xf>
    <xf numFmtId="0" fontId="4" fillId="0" borderId="0" xfId="174" applyFont="1" applyBorder="1" applyAlignment="1">
      <alignment horizontal="right"/>
    </xf>
    <xf numFmtId="0" fontId="6" fillId="0" borderId="1" xfId="174" applyFont="1" applyBorder="1" applyAlignment="1">
      <alignment horizontal="right"/>
    </xf>
    <xf numFmtId="0" fontId="7" fillId="0" borderId="0" xfId="174" applyFont="1" applyBorder="1" applyAlignment="1">
      <alignment horizontal="right" vertical="top"/>
    </xf>
    <xf numFmtId="0" fontId="7" fillId="0" borderId="1" xfId="174" applyFont="1" applyBorder="1" applyAlignment="1">
      <alignment horizontal="right" vertical="top"/>
    </xf>
    <xf numFmtId="0" fontId="7" fillId="0" borderId="2" xfId="174" applyFont="1" applyBorder="1" applyAlignment="1">
      <alignment horizontal="right" vertical="top"/>
    </xf>
    <xf numFmtId="0" fontId="6" fillId="0" borderId="2" xfId="174" applyFont="1" applyBorder="1" applyAlignment="1">
      <alignment horizontal="right"/>
    </xf>
    <xf numFmtId="0" fontId="6" fillId="0" borderId="0" xfId="174" applyFont="1" applyBorder="1" applyAlignment="1">
      <alignment horizontal="left" wrapText="1" indent="2"/>
    </xf>
    <xf numFmtId="0" fontId="5" fillId="0" borderId="0" xfId="174" applyFont="1" applyBorder="1" applyAlignment="1">
      <alignment horizontal="center" vertical="center" wrapText="1"/>
    </xf>
    <xf numFmtId="0" fontId="5" fillId="0" borderId="2" xfId="174" applyFont="1" applyBorder="1" applyAlignment="1">
      <alignment horizontal="center" vertical="center" wrapText="1"/>
    </xf>
    <xf numFmtId="0" fontId="4" fillId="0" borderId="0" xfId="174" applyFont="1" applyBorder="1"/>
    <xf numFmtId="0" fontId="5" fillId="0" borderId="1" xfId="174" applyFont="1" applyBorder="1" applyAlignment="1">
      <alignment horizontal="center" vertical="center" wrapText="1"/>
    </xf>
    <xf numFmtId="0" fontId="7" fillId="0" borderId="7" xfId="174" applyFont="1" applyBorder="1" applyAlignment="1">
      <alignment horizontal="left" wrapText="1"/>
    </xf>
    <xf numFmtId="0" fontId="12" fillId="0" borderId="1" xfId="6" applyFont="1" applyBorder="1" applyAlignment="1">
      <alignment horizontal="right"/>
    </xf>
    <xf numFmtId="0" fontId="13" fillId="0" borderId="1" xfId="174" applyFont="1" applyBorder="1" applyAlignment="1">
      <alignment horizontal="right"/>
    </xf>
    <xf numFmtId="0" fontId="12" fillId="0" borderId="2" xfId="6" applyFont="1" applyBorder="1" applyAlignment="1">
      <alignment horizontal="right"/>
    </xf>
    <xf numFmtId="0" fontId="13" fillId="0" borderId="2" xfId="174" applyFont="1" applyBorder="1" applyAlignment="1">
      <alignment horizontal="right"/>
    </xf>
    <xf numFmtId="0" fontId="13" fillId="0" borderId="1" xfId="6" applyFont="1" applyBorder="1" applyAlignment="1">
      <alignment horizontal="right"/>
    </xf>
    <xf numFmtId="0" fontId="13" fillId="0" borderId="2" xfId="6" applyFont="1" applyBorder="1" applyAlignment="1">
      <alignment horizontal="right"/>
    </xf>
    <xf numFmtId="0" fontId="16" fillId="0" borderId="1" xfId="174" applyFont="1" applyBorder="1" applyAlignment="1">
      <alignment horizontal="right"/>
    </xf>
    <xf numFmtId="0" fontId="8" fillId="2" borderId="0" xfId="174" applyFont="1" applyFill="1" applyAlignment="1">
      <alignment horizontal="center" vertical="center"/>
    </xf>
    <xf numFmtId="0" fontId="15" fillId="0" borderId="0" xfId="174" applyFont="1" applyAlignment="1">
      <alignment horizontal="center" vertical="center"/>
    </xf>
    <xf numFmtId="0" fontId="8" fillId="0" borderId="0" xfId="174" applyFont="1" applyAlignment="1">
      <alignment horizontal="center" vertical="center"/>
    </xf>
    <xf numFmtId="0" fontId="5" fillId="0" borderId="3" xfId="174" applyFont="1" applyBorder="1" applyAlignment="1">
      <alignment horizontal="center" vertical="center" wrapText="1"/>
    </xf>
    <xf numFmtId="0" fontId="5" fillId="0" borderId="4" xfId="174" applyFont="1" applyBorder="1" applyAlignment="1">
      <alignment horizontal="center" vertical="center" wrapText="1"/>
    </xf>
    <xf numFmtId="0" fontId="4" fillId="0" borderId="5" xfId="174" applyFont="1" applyBorder="1" applyAlignment="1">
      <alignment horizontal="center" vertical="center" wrapText="1"/>
    </xf>
    <xf numFmtId="0" fontId="5" fillId="0" borderId="6" xfId="174" applyFont="1" applyBorder="1" applyAlignment="1">
      <alignment horizontal="center" vertical="center" wrapText="1"/>
    </xf>
    <xf numFmtId="0" fontId="5" fillId="0" borderId="5" xfId="174" applyFont="1" applyBorder="1" applyAlignment="1">
      <alignment horizontal="center" vertical="center" wrapText="1"/>
    </xf>
    <xf numFmtId="0" fontId="16" fillId="0" borderId="0" xfId="174" applyFont="1"/>
  </cellXfs>
  <cellStyles count="175">
    <cellStyle name="Comma" xfId="4"/>
    <cellStyle name="Comma [0]" xfId="5"/>
    <cellStyle name="Comma [0] 2" xfId="8"/>
    <cellStyle name="Comma [0] 2 2" xfId="160"/>
    <cellStyle name="Comma [0] 3" xfId="158"/>
    <cellStyle name="Comma [0] 4" xfId="152"/>
    <cellStyle name="Comma 10" xfId="148"/>
    <cellStyle name="Comma 2" xfId="9"/>
    <cellStyle name="Comma 2 2" xfId="161"/>
    <cellStyle name="Comma 3" xfId="10"/>
    <cellStyle name="Comma 3 2" xfId="162"/>
    <cellStyle name="Comma 4" xfId="11"/>
    <cellStyle name="Comma 4 2" xfId="163"/>
    <cellStyle name="Comma 5" xfId="12"/>
    <cellStyle name="Comma 5 2" xfId="164"/>
    <cellStyle name="Comma 6" xfId="13"/>
    <cellStyle name="Comma 6 2" xfId="165"/>
    <cellStyle name="Comma 7" xfId="14"/>
    <cellStyle name="Comma 7 2" xfId="166"/>
    <cellStyle name="Comma 8" xfId="157"/>
    <cellStyle name="Comma 9" xfId="151"/>
    <cellStyle name="Currency" xfId="2"/>
    <cellStyle name="Currency [0]" xfId="3"/>
    <cellStyle name="Currency [0] 2" xfId="15"/>
    <cellStyle name="Currency [0] 2 2" xfId="167"/>
    <cellStyle name="Currency [0] 3" xfId="156"/>
    <cellStyle name="Currency [0] 4" xfId="150"/>
    <cellStyle name="Currency 10" xfId="159"/>
    <cellStyle name="Currency 2" xfId="16"/>
    <cellStyle name="Currency 2 2" xfId="168"/>
    <cellStyle name="Currency 3" xfId="17"/>
    <cellStyle name="Currency 3 2" xfId="169"/>
    <cellStyle name="Currency 4" xfId="18"/>
    <cellStyle name="Currency 4 2" xfId="170"/>
    <cellStyle name="Currency 5" xfId="19"/>
    <cellStyle name="Currency 5 2" xfId="171"/>
    <cellStyle name="Currency 6" xfId="20"/>
    <cellStyle name="Currency 6 2" xfId="172"/>
    <cellStyle name="Currency 7" xfId="21"/>
    <cellStyle name="Currency 7 2" xfId="173"/>
    <cellStyle name="Currency 8" xfId="155"/>
    <cellStyle name="Currency 9" xfId="149"/>
    <cellStyle name="Normal" xfId="174"/>
    <cellStyle name="Normal 115" xfId="28"/>
    <cellStyle name="Normal 2" xfId="6"/>
    <cellStyle name="Normal 2 12 2 30 10" xfId="29"/>
    <cellStyle name="Normal 2 12 2 30 11" xfId="30"/>
    <cellStyle name="Normal 2 12 2 30 12" xfId="31"/>
    <cellStyle name="Normal 2 12 2 30 13" xfId="32"/>
    <cellStyle name="Normal 2 12 2 30 14" xfId="33"/>
    <cellStyle name="Normal 2 12 2 30 15" xfId="34"/>
    <cellStyle name="Normal 2 12 27 10 10" xfId="35"/>
    <cellStyle name="Normal 2 12 27 10 11" xfId="36"/>
    <cellStyle name="Normal 2 12 27 10 12" xfId="37"/>
    <cellStyle name="Normal 2 12 27 10 13" xfId="38"/>
    <cellStyle name="Normal 2 12 27 10 14" xfId="39"/>
    <cellStyle name="Normal 2 12 27 10 15" xfId="40"/>
    <cellStyle name="Normal 2 12 27 10 9" xfId="41"/>
    <cellStyle name="Normal 2 12 27 3 11" xfId="42"/>
    <cellStyle name="Normal 2 12 27 3 12" xfId="43"/>
    <cellStyle name="Normal 2 12 27 3 13" xfId="44"/>
    <cellStyle name="Normal 2 12 27 3 14" xfId="45"/>
    <cellStyle name="Normal 2 12 27 3 15" xfId="46"/>
    <cellStyle name="Normal 2 14 2 2 2 10 12" xfId="47"/>
    <cellStyle name="Normal 2 14 2 2 2 10 13" xfId="48"/>
    <cellStyle name="Normal 2 14 2 2 2 10 14" xfId="49"/>
    <cellStyle name="Normal 2 14 2 2 2 10 15" xfId="50"/>
    <cellStyle name="Normal 2 14 2 2 2 14 15" xfId="51"/>
    <cellStyle name="Normal 2 14 2 2 2 16 13" xfId="52"/>
    <cellStyle name="Normal 2 14 2 2 2 16 14" xfId="53"/>
    <cellStyle name="Normal 2 14 2 2 2 16 15" xfId="54"/>
    <cellStyle name="Normal 2 14 2 21 13" xfId="55"/>
    <cellStyle name="Normal 2 14 2 21 14" xfId="56"/>
    <cellStyle name="Normal 2 14 2 21 15" xfId="57"/>
    <cellStyle name="Normal 2 14 2 24 12" xfId="58"/>
    <cellStyle name="Normal 2 14 2 24 13" xfId="59"/>
    <cellStyle name="Normal 2 14 2 24 14" xfId="60"/>
    <cellStyle name="Normal 2 14 2 24 15" xfId="61"/>
    <cellStyle name="Normal 2 14 2 34 10" xfId="62"/>
    <cellStyle name="Normal 2 14 2 34 11" xfId="63"/>
    <cellStyle name="Normal 2 14 2 34 12" xfId="64"/>
    <cellStyle name="Normal 2 14 2 34 13" xfId="65"/>
    <cellStyle name="Normal 2 14 2 34 14" xfId="66"/>
    <cellStyle name="Normal 2 14 2 34 15" xfId="67"/>
    <cellStyle name="Normal 2 14 2 34 9" xfId="68"/>
    <cellStyle name="Normal 2 14 2 35 10" xfId="69"/>
    <cellStyle name="Normal 2 14 2 35 11" xfId="70"/>
    <cellStyle name="Normal 2 14 2 35 12" xfId="71"/>
    <cellStyle name="Normal 2 14 2 35 13" xfId="72"/>
    <cellStyle name="Normal 2 14 2 35 14" xfId="73"/>
    <cellStyle name="Normal 2 14 2 35 15" xfId="74"/>
    <cellStyle name="Normal 2 14 2 35 9" xfId="75"/>
    <cellStyle name="Normal 2 14 2 36 10" xfId="76"/>
    <cellStyle name="Normal 2 14 2 36 11" xfId="77"/>
    <cellStyle name="Normal 2 14 2 36 12" xfId="78"/>
    <cellStyle name="Normal 2 14 2 36 13" xfId="79"/>
    <cellStyle name="Normal 2 14 2 36 14" xfId="80"/>
    <cellStyle name="Normal 2 14 2 36 15" xfId="81"/>
    <cellStyle name="Normal 2 14 2 36 9" xfId="82"/>
    <cellStyle name="Normal 2 14 2 37 10" xfId="83"/>
    <cellStyle name="Normal 2 14 2 37 11" xfId="84"/>
    <cellStyle name="Normal 2 14 2 37 12" xfId="85"/>
    <cellStyle name="Normal 2 14 2 37 13" xfId="86"/>
    <cellStyle name="Normal 2 14 2 37 14" xfId="87"/>
    <cellStyle name="Normal 2 14 2 37 15" xfId="88"/>
    <cellStyle name="Normal 2 14 2 37 9" xfId="89"/>
    <cellStyle name="Normal 2 14 2 4 10" xfId="90"/>
    <cellStyle name="Normal 2 14 2 4 11" xfId="91"/>
    <cellStyle name="Normal 2 14 2 4 12" xfId="92"/>
    <cellStyle name="Normal 2 14 2 4 13" xfId="93"/>
    <cellStyle name="Normal 2 14 2 4 14" xfId="94"/>
    <cellStyle name="Normal 2 14 2 4 15" xfId="95"/>
    <cellStyle name="Normal 2 14 2 4 9" xfId="96"/>
    <cellStyle name="Normal 2 14 2 5 10" xfId="97"/>
    <cellStyle name="Normal 2 14 2 5 11" xfId="98"/>
    <cellStyle name="Normal 2 14 2 5 12" xfId="99"/>
    <cellStyle name="Normal 2 14 2 5 13" xfId="100"/>
    <cellStyle name="Normal 2 14 2 5 14" xfId="101"/>
    <cellStyle name="Normal 2 14 2 5 15" xfId="102"/>
    <cellStyle name="Normal 2 14 2 5 9" xfId="103"/>
    <cellStyle name="Normal 2 14 3 12 10" xfId="104"/>
    <cellStyle name="Normal 2 14 3 12 11" xfId="105"/>
    <cellStyle name="Normal 2 14 3 12 12" xfId="106"/>
    <cellStyle name="Normal 2 14 3 12 13" xfId="107"/>
    <cellStyle name="Normal 2 14 3 12 14" xfId="108"/>
    <cellStyle name="Normal 2 14 3 12 7" xfId="109"/>
    <cellStyle name="Normal 2 14 3 12 8" xfId="110"/>
    <cellStyle name="Normal 2 14 3 12 9" xfId="111"/>
    <cellStyle name="Normal 2 14 3 13 14" xfId="112"/>
    <cellStyle name="Normal 2 14 3 13 15" xfId="113"/>
    <cellStyle name="Normal 2 14 3 14 13" xfId="114"/>
    <cellStyle name="Normal 2 14 3 14 14" xfId="115"/>
    <cellStyle name="Normal 2 14 3 14 15" xfId="116"/>
    <cellStyle name="Normal 2 14 3 15 14" xfId="117"/>
    <cellStyle name="Normal 2 14 3 15 15" xfId="118"/>
    <cellStyle name="Normal 2 14 3 16 14" xfId="119"/>
    <cellStyle name="Normal 2 14 3 16 15" xfId="120"/>
    <cellStyle name="Normal 2 14 3 17 14" xfId="121"/>
    <cellStyle name="Normal 2 14 3 17 15" xfId="122"/>
    <cellStyle name="Normal 2 14 3 2 30" xfId="123"/>
    <cellStyle name="Normal 2 14 3 2 31" xfId="124"/>
    <cellStyle name="Normal 2 14 3 3 10" xfId="125"/>
    <cellStyle name="Normal 2 14 3 3 11" xfId="126"/>
    <cellStyle name="Normal 2 14 3 3 12" xfId="127"/>
    <cellStyle name="Normal 2 14 3 3 13" xfId="128"/>
    <cellStyle name="Normal 2 14 3 3 14" xfId="129"/>
    <cellStyle name="Normal 2 14 3 3 8" xfId="130"/>
    <cellStyle name="Normal 2 14 3 3 9" xfId="131"/>
    <cellStyle name="Normal 2 2" xfId="7"/>
    <cellStyle name="Normal 2 2 10" xfId="132"/>
    <cellStyle name="Normal 2 2 11" xfId="133"/>
    <cellStyle name="Normal 2 2 12" xfId="134"/>
    <cellStyle name="Normal 2 2 13" xfId="135"/>
    <cellStyle name="Normal 2 2 14" xfId="136"/>
    <cellStyle name="Normal 2 2 2" xfId="26"/>
    <cellStyle name="Normal 2 2 8" xfId="137"/>
    <cellStyle name="Normal 2 2 9" xfId="138"/>
    <cellStyle name="Normal 2 3" xfId="139"/>
    <cellStyle name="Normal 2 83" xfId="140"/>
    <cellStyle name="Normal 2 84" xfId="141"/>
    <cellStyle name="Normal 2 85" xfId="142"/>
    <cellStyle name="Normal 2 86" xfId="143"/>
    <cellStyle name="Normal 2 87" xfId="144"/>
    <cellStyle name="Normal 3" xfId="22"/>
    <cellStyle name="Normal 3 2" xfId="145"/>
    <cellStyle name="Normal 3 3" xfId="153"/>
    <cellStyle name="Normal 4" xfId="23"/>
    <cellStyle name="Normal 4 2" xfId="146"/>
    <cellStyle name="Normal 5" xfId="24"/>
    <cellStyle name="Normal 6" xfId="27"/>
    <cellStyle name="Percent" xfId="1"/>
    <cellStyle name="Percent 2" xfId="25"/>
    <cellStyle name="Percent 3" xfId="154"/>
    <cellStyle name="Обычный" xfId="0" builtinId="0"/>
    <cellStyle name="Обычный 2 2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view="pageBreakPreview" topLeftCell="B1" zoomScale="86" zoomScaleSheetLayoutView="86" zoomScalePageLayoutView="78" workbookViewId="0">
      <selection activeCell="M5" sqref="M5"/>
    </sheetView>
  </sheetViews>
  <sheetFormatPr defaultColWidth="9.109375" defaultRowHeight="11.4"/>
  <cols>
    <col min="1" max="1" width="2.5546875" style="4" hidden="1" customWidth="1"/>
    <col min="2" max="2" width="20.5546875" style="5" customWidth="1"/>
    <col min="3" max="11" width="7.88671875" style="1" customWidth="1"/>
    <col min="12" max="12" width="9.109375" style="1" customWidth="1"/>
    <col min="13" max="16384" width="9.109375" style="1"/>
  </cols>
  <sheetData>
    <row r="1" spans="1:12" ht="15" customHeight="1">
      <c r="A1" s="6"/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15" customHeight="1">
      <c r="A2" s="6"/>
      <c r="B2" s="29"/>
      <c r="C2" s="30"/>
      <c r="D2" s="30"/>
      <c r="E2" s="30"/>
      <c r="F2" s="30"/>
      <c r="G2" s="30"/>
      <c r="H2" s="30"/>
      <c r="I2" s="30"/>
      <c r="J2" s="30"/>
      <c r="K2" s="30"/>
    </row>
    <row r="3" spans="1:12" ht="21" customHeight="1">
      <c r="A3" s="6"/>
      <c r="K3" s="36" t="s">
        <v>21</v>
      </c>
    </row>
    <row r="4" spans="1:12" s="3" customFormat="1" ht="24" customHeight="1">
      <c r="A4" s="9"/>
      <c r="B4" s="33"/>
      <c r="C4" s="32" t="s">
        <v>14</v>
      </c>
      <c r="D4" s="34"/>
      <c r="E4" s="35"/>
      <c r="F4" s="31" t="s">
        <v>0</v>
      </c>
      <c r="G4" s="31"/>
      <c r="H4" s="31"/>
      <c r="I4" s="31" t="s">
        <v>1</v>
      </c>
      <c r="J4" s="31"/>
      <c r="K4" s="32"/>
    </row>
    <row r="5" spans="1:12" s="3" customFormat="1" ht="27.75" customHeight="1">
      <c r="A5" s="9"/>
      <c r="B5" s="33"/>
      <c r="C5" s="31" t="s">
        <v>5</v>
      </c>
      <c r="D5" s="31" t="s">
        <v>6</v>
      </c>
      <c r="E5" s="31" t="s">
        <v>7</v>
      </c>
      <c r="F5" s="31" t="s">
        <v>5</v>
      </c>
      <c r="G5" s="31" t="s">
        <v>6</v>
      </c>
      <c r="H5" s="31" t="s">
        <v>7</v>
      </c>
      <c r="I5" s="31" t="s">
        <v>5</v>
      </c>
      <c r="J5" s="31" t="s">
        <v>6</v>
      </c>
      <c r="K5" s="32" t="s">
        <v>7</v>
      </c>
    </row>
    <row r="6" spans="1:12" s="3" customFormat="1" ht="9.6">
      <c r="A6" s="9"/>
      <c r="B6" s="33"/>
      <c r="C6" s="31"/>
      <c r="D6" s="31"/>
      <c r="E6" s="31"/>
      <c r="F6" s="31"/>
      <c r="G6" s="31"/>
      <c r="H6" s="31"/>
      <c r="I6" s="31"/>
      <c r="J6" s="31"/>
      <c r="K6" s="32"/>
    </row>
    <row r="7" spans="1:12" s="3" customFormat="1" ht="13.5" hidden="1" customHeight="1">
      <c r="A7" s="9"/>
      <c r="B7" s="16" t="s">
        <v>15</v>
      </c>
      <c r="C7" s="19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6">
        <v>9</v>
      </c>
      <c r="L7" s="18"/>
    </row>
    <row r="8" spans="1:12" hidden="1">
      <c r="A8" s="9"/>
      <c r="B8" s="16" t="s">
        <v>15</v>
      </c>
      <c r="C8" s="19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6">
        <v>9</v>
      </c>
      <c r="L8" s="2"/>
    </row>
    <row r="9" spans="1:12">
      <c r="A9" s="6">
        <v>0</v>
      </c>
      <c r="B9" s="20" t="s">
        <v>17</v>
      </c>
      <c r="C9" s="21">
        <v>458544</v>
      </c>
      <c r="D9" s="21">
        <v>1493301</v>
      </c>
      <c r="E9" s="21">
        <v>475147</v>
      </c>
      <c r="F9" s="21">
        <v>347722</v>
      </c>
      <c r="G9" s="21">
        <v>1196237</v>
      </c>
      <c r="H9" s="21">
        <v>386668</v>
      </c>
      <c r="I9" s="21">
        <v>110822</v>
      </c>
      <c r="J9" s="21">
        <v>297064</v>
      </c>
      <c r="K9" s="23">
        <v>88479</v>
      </c>
      <c r="L9" s="2"/>
    </row>
    <row r="10" spans="1:12" ht="12.15" customHeight="1">
      <c r="A10" s="6"/>
      <c r="B10" s="8" t="s">
        <v>2</v>
      </c>
      <c r="C10" s="12"/>
      <c r="D10" s="11"/>
      <c r="E10" s="12"/>
      <c r="F10" s="11"/>
      <c r="G10" s="12"/>
      <c r="H10" s="11"/>
      <c r="I10" s="12"/>
      <c r="J10" s="11"/>
      <c r="K10" s="13"/>
      <c r="L10" s="2"/>
    </row>
    <row r="11" spans="1:12" ht="12.15" customHeight="1">
      <c r="A11" s="4" t="s">
        <v>8</v>
      </c>
      <c r="B11" s="7">
        <v>2002</v>
      </c>
      <c r="C11" s="22">
        <v>544519</v>
      </c>
      <c r="D11" s="22">
        <v>1596988</v>
      </c>
      <c r="E11" s="22">
        <v>437378</v>
      </c>
      <c r="F11" s="22">
        <v>406098</v>
      </c>
      <c r="G11" s="22">
        <v>1292082</v>
      </c>
      <c r="H11" s="22">
        <v>346848</v>
      </c>
      <c r="I11" s="22">
        <v>138421</v>
      </c>
      <c r="J11" s="22">
        <v>304906</v>
      </c>
      <c r="K11" s="24">
        <v>90530</v>
      </c>
      <c r="L11" s="2"/>
    </row>
    <row r="12" spans="1:12" ht="12.15" customHeight="1">
      <c r="A12" s="4" t="s">
        <v>9</v>
      </c>
      <c r="B12" s="7">
        <v>2010</v>
      </c>
      <c r="C12" s="25">
        <v>458544</v>
      </c>
      <c r="D12" s="25">
        <v>1493301</v>
      </c>
      <c r="E12" s="25">
        <v>475147</v>
      </c>
      <c r="F12" s="25">
        <v>347722</v>
      </c>
      <c r="G12" s="25">
        <v>1196237</v>
      </c>
      <c r="H12" s="25">
        <v>386668</v>
      </c>
      <c r="I12" s="25">
        <v>110822</v>
      </c>
      <c r="J12" s="25">
        <v>297064</v>
      </c>
      <c r="K12" s="26">
        <v>88479</v>
      </c>
    </row>
    <row r="13" spans="1:12" ht="12.15" customHeight="1">
      <c r="B13" s="15" t="s">
        <v>3</v>
      </c>
      <c r="C13" s="10"/>
      <c r="D13" s="6"/>
      <c r="E13" s="10"/>
      <c r="F13" s="6"/>
      <c r="G13" s="10"/>
      <c r="H13" s="6"/>
      <c r="I13" s="10"/>
      <c r="J13" s="6"/>
      <c r="K13" s="14"/>
    </row>
    <row r="14" spans="1:12" ht="12.15" customHeight="1">
      <c r="A14" s="4" t="s">
        <v>10</v>
      </c>
      <c r="B14" s="7">
        <v>2002</v>
      </c>
      <c r="C14" s="22">
        <v>278035</v>
      </c>
      <c r="D14" s="22">
        <v>793921</v>
      </c>
      <c r="E14" s="22">
        <v>135798</v>
      </c>
      <c r="F14" s="22">
        <v>207237</v>
      </c>
      <c r="G14" s="22">
        <v>634980</v>
      </c>
      <c r="H14" s="22">
        <v>104751</v>
      </c>
      <c r="I14" s="22">
        <v>70798</v>
      </c>
      <c r="J14" s="22">
        <v>158941</v>
      </c>
      <c r="K14" s="24">
        <v>31047</v>
      </c>
    </row>
    <row r="15" spans="1:12" ht="12.15" customHeight="1">
      <c r="A15" s="4" t="s">
        <v>11</v>
      </c>
      <c r="B15" s="7">
        <v>2010</v>
      </c>
      <c r="C15" s="25">
        <v>235217</v>
      </c>
      <c r="D15" s="25">
        <v>760395</v>
      </c>
      <c r="E15" s="25">
        <v>127921</v>
      </c>
      <c r="F15" s="25">
        <v>178389</v>
      </c>
      <c r="G15" s="25">
        <v>601994</v>
      </c>
      <c r="H15" s="25">
        <v>101601</v>
      </c>
      <c r="I15" s="25">
        <v>56828</v>
      </c>
      <c r="J15" s="25">
        <v>158401</v>
      </c>
      <c r="K15" s="26">
        <v>26320</v>
      </c>
    </row>
    <row r="16" spans="1:12" ht="12.15" customHeight="1">
      <c r="B16" s="15" t="s">
        <v>4</v>
      </c>
      <c r="C16" s="10"/>
      <c r="D16" s="6"/>
      <c r="E16" s="10"/>
      <c r="F16" s="6"/>
      <c r="G16" s="10"/>
      <c r="H16" s="6"/>
      <c r="I16" s="10"/>
      <c r="J16" s="6"/>
      <c r="K16" s="14"/>
    </row>
    <row r="17" spans="1:11" ht="12.15" customHeight="1">
      <c r="A17" s="4" t="s">
        <v>12</v>
      </c>
      <c r="B17" s="7">
        <v>2002</v>
      </c>
      <c r="C17" s="22">
        <f>C11-C14</f>
        <v>266484</v>
      </c>
      <c r="D17" s="22">
        <f t="shared" ref="D17:K17" si="0">D11-D14</f>
        <v>803067</v>
      </c>
      <c r="E17" s="22">
        <f t="shared" si="0"/>
        <v>301580</v>
      </c>
      <c r="F17" s="22">
        <f t="shared" si="0"/>
        <v>198861</v>
      </c>
      <c r="G17" s="22">
        <f t="shared" si="0"/>
        <v>657102</v>
      </c>
      <c r="H17" s="22">
        <f t="shared" si="0"/>
        <v>242097</v>
      </c>
      <c r="I17" s="22">
        <f t="shared" si="0"/>
        <v>67623</v>
      </c>
      <c r="J17" s="22">
        <f t="shared" si="0"/>
        <v>145965</v>
      </c>
      <c r="K17" s="22">
        <f t="shared" si="0"/>
        <v>59483</v>
      </c>
    </row>
    <row r="18" spans="1:11" ht="12.15" customHeight="1">
      <c r="A18" s="4" t="s">
        <v>13</v>
      </c>
      <c r="B18" s="7">
        <v>2010</v>
      </c>
      <c r="C18" s="25">
        <v>223327</v>
      </c>
      <c r="D18" s="25">
        <v>732906</v>
      </c>
      <c r="E18" s="25">
        <v>347226</v>
      </c>
      <c r="F18" s="25">
        <v>169333</v>
      </c>
      <c r="G18" s="25">
        <v>594243</v>
      </c>
      <c r="H18" s="25">
        <v>285067</v>
      </c>
      <c r="I18" s="25">
        <v>53994</v>
      </c>
      <c r="J18" s="25">
        <v>138663</v>
      </c>
      <c r="K18" s="26">
        <v>62159</v>
      </c>
    </row>
    <row r="19" spans="1:11" hidden="1">
      <c r="A19" s="9"/>
      <c r="B19" s="16" t="s">
        <v>15</v>
      </c>
      <c r="C19" s="19">
        <v>1</v>
      </c>
      <c r="D19" s="17">
        <v>2</v>
      </c>
      <c r="E19" s="17">
        <v>3</v>
      </c>
      <c r="F19" s="17">
        <v>4</v>
      </c>
      <c r="G19" s="17">
        <v>5</v>
      </c>
      <c r="H19" s="17">
        <v>6</v>
      </c>
      <c r="I19" s="17">
        <v>7</v>
      </c>
      <c r="J19" s="17">
        <v>8</v>
      </c>
      <c r="K19" s="16">
        <v>9</v>
      </c>
    </row>
    <row r="20" spans="1:11" hidden="1">
      <c r="A20" s="9"/>
      <c r="B20" s="16" t="s">
        <v>15</v>
      </c>
      <c r="C20" s="19">
        <v>1</v>
      </c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7">
        <v>8</v>
      </c>
      <c r="K20" s="16">
        <v>9</v>
      </c>
    </row>
    <row r="21" spans="1:11" ht="20.399999999999999">
      <c r="A21" s="6">
        <v>0</v>
      </c>
      <c r="B21" s="20" t="s">
        <v>18</v>
      </c>
      <c r="C21" s="21">
        <v>31461</v>
      </c>
      <c r="D21" s="21">
        <v>74675</v>
      </c>
      <c r="E21" s="21">
        <v>19039</v>
      </c>
      <c r="F21" s="21" t="s">
        <v>19</v>
      </c>
      <c r="G21" s="21" t="s">
        <v>19</v>
      </c>
      <c r="H21" s="21" t="s">
        <v>19</v>
      </c>
      <c r="I21" s="21">
        <v>31461</v>
      </c>
      <c r="J21" s="21">
        <v>74675</v>
      </c>
      <c r="K21" s="23">
        <v>19039</v>
      </c>
    </row>
    <row r="22" spans="1:11" ht="12.15" customHeight="1">
      <c r="A22" s="6"/>
      <c r="B22" s="8" t="s">
        <v>2</v>
      </c>
      <c r="C22" s="12"/>
      <c r="D22" s="11"/>
      <c r="E22" s="12"/>
      <c r="F22" s="11"/>
      <c r="G22" s="12"/>
      <c r="H22" s="11"/>
      <c r="I22" s="12"/>
      <c r="J22" s="11"/>
      <c r="K22" s="13"/>
    </row>
    <row r="23" spans="1:11" ht="12.15" customHeight="1">
      <c r="A23" s="4" t="s">
        <v>8</v>
      </c>
      <c r="B23" s="7">
        <v>2002</v>
      </c>
      <c r="C23" s="22">
        <v>40658</v>
      </c>
      <c r="D23" s="22">
        <v>75272</v>
      </c>
      <c r="E23" s="22">
        <v>19359</v>
      </c>
      <c r="F23" s="22" t="s">
        <v>16</v>
      </c>
      <c r="G23" s="22" t="s">
        <v>16</v>
      </c>
      <c r="H23" s="22" t="s">
        <v>16</v>
      </c>
      <c r="I23" s="22">
        <v>40658</v>
      </c>
      <c r="J23" s="22">
        <v>75272</v>
      </c>
      <c r="K23" s="22">
        <v>19359</v>
      </c>
    </row>
    <row r="24" spans="1:11" ht="12.15" customHeight="1">
      <c r="A24" s="4" t="s">
        <v>9</v>
      </c>
      <c r="B24" s="7">
        <v>2010</v>
      </c>
      <c r="C24" s="25">
        <v>31461</v>
      </c>
      <c r="D24" s="25">
        <v>74675</v>
      </c>
      <c r="E24" s="25">
        <v>19039</v>
      </c>
      <c r="F24" s="25" t="s">
        <v>19</v>
      </c>
      <c r="G24" s="25" t="s">
        <v>19</v>
      </c>
      <c r="H24" s="25" t="s">
        <v>19</v>
      </c>
      <c r="I24" s="25">
        <v>31461</v>
      </c>
      <c r="J24" s="25">
        <v>74675</v>
      </c>
      <c r="K24" s="25">
        <v>19039</v>
      </c>
    </row>
    <row r="25" spans="1:11" ht="12.15" customHeight="1">
      <c r="B25" s="15" t="s">
        <v>3</v>
      </c>
      <c r="C25" s="10"/>
      <c r="D25" s="6"/>
      <c r="E25" s="10"/>
      <c r="F25" s="6"/>
      <c r="G25" s="10"/>
      <c r="H25" s="6"/>
      <c r="I25" s="10"/>
      <c r="J25" s="6"/>
      <c r="K25" s="10"/>
    </row>
    <row r="26" spans="1:11" ht="12.15" customHeight="1">
      <c r="A26" s="4" t="s">
        <v>10</v>
      </c>
      <c r="B26" s="7">
        <v>2002</v>
      </c>
      <c r="C26" s="22">
        <v>20637</v>
      </c>
      <c r="D26" s="22">
        <v>37850</v>
      </c>
      <c r="E26" s="22">
        <v>6501</v>
      </c>
      <c r="F26" s="22" t="s">
        <v>16</v>
      </c>
      <c r="G26" s="22" t="s">
        <v>16</v>
      </c>
      <c r="H26" s="22" t="s">
        <v>16</v>
      </c>
      <c r="I26" s="22">
        <v>20637</v>
      </c>
      <c r="J26" s="22">
        <v>37850</v>
      </c>
      <c r="K26" s="22">
        <v>6501</v>
      </c>
    </row>
    <row r="27" spans="1:11" ht="12.15" customHeight="1">
      <c r="A27" s="4" t="s">
        <v>11</v>
      </c>
      <c r="B27" s="7">
        <v>2010</v>
      </c>
      <c r="C27" s="25">
        <v>16037</v>
      </c>
      <c r="D27" s="25">
        <v>37696</v>
      </c>
      <c r="E27" s="25">
        <v>5455</v>
      </c>
      <c r="F27" s="25" t="s">
        <v>19</v>
      </c>
      <c r="G27" s="25" t="s">
        <v>19</v>
      </c>
      <c r="H27" s="25" t="s">
        <v>19</v>
      </c>
      <c r="I27" s="25">
        <v>16037</v>
      </c>
      <c r="J27" s="25">
        <v>37696</v>
      </c>
      <c r="K27" s="25">
        <v>5455</v>
      </c>
    </row>
    <row r="28" spans="1:11" ht="12.15" customHeight="1">
      <c r="B28" s="15" t="s">
        <v>4</v>
      </c>
      <c r="C28" s="10"/>
      <c r="D28" s="6"/>
      <c r="E28" s="10"/>
      <c r="F28" s="6"/>
      <c r="G28" s="10"/>
      <c r="H28" s="6"/>
      <c r="I28" s="10"/>
      <c r="J28" s="6"/>
      <c r="K28" s="10"/>
    </row>
    <row r="29" spans="1:11" ht="12.15" customHeight="1">
      <c r="A29" s="4" t="s">
        <v>12</v>
      </c>
      <c r="B29" s="7">
        <v>2002</v>
      </c>
      <c r="C29" s="22">
        <f>C23-C26</f>
        <v>20021</v>
      </c>
      <c r="D29" s="27">
        <f t="shared" ref="D29:E29" si="1">D23-D26</f>
        <v>37422</v>
      </c>
      <c r="E29" s="22">
        <f t="shared" si="1"/>
        <v>12858</v>
      </c>
      <c r="F29" s="22" t="s">
        <v>16</v>
      </c>
      <c r="G29" s="22"/>
      <c r="H29" s="22"/>
      <c r="I29" s="22">
        <f>I23-I26</f>
        <v>20021</v>
      </c>
      <c r="J29" s="27">
        <f t="shared" ref="J29:K29" si="2">J23-J26</f>
        <v>37422</v>
      </c>
      <c r="K29" s="22">
        <f t="shared" si="2"/>
        <v>12858</v>
      </c>
    </row>
    <row r="30" spans="1:11" ht="12.15" customHeight="1">
      <c r="A30" s="4" t="s">
        <v>13</v>
      </c>
      <c r="B30" s="7">
        <v>2010</v>
      </c>
      <c r="C30" s="25">
        <v>15424</v>
      </c>
      <c r="D30" s="25">
        <v>36979</v>
      </c>
      <c r="E30" s="25">
        <v>13584</v>
      </c>
      <c r="F30" s="25" t="s">
        <v>19</v>
      </c>
      <c r="G30" s="25" t="s">
        <v>19</v>
      </c>
      <c r="H30" s="25" t="s">
        <v>19</v>
      </c>
      <c r="I30" s="25">
        <v>15424</v>
      </c>
      <c r="J30" s="25">
        <v>36979</v>
      </c>
      <c r="K30" s="25">
        <v>13584</v>
      </c>
    </row>
    <row r="31" spans="1:11" hidden="1">
      <c r="A31" s="9"/>
      <c r="B31" s="16" t="s">
        <v>15</v>
      </c>
      <c r="C31" s="19">
        <v>1</v>
      </c>
      <c r="D31" s="17">
        <v>2</v>
      </c>
      <c r="E31" s="17">
        <v>3</v>
      </c>
      <c r="F31" s="17">
        <v>4</v>
      </c>
      <c r="G31" s="17">
        <v>5</v>
      </c>
      <c r="H31" s="17">
        <v>6</v>
      </c>
      <c r="I31" s="17">
        <v>7</v>
      </c>
      <c r="J31" s="17">
        <v>8</v>
      </c>
      <c r="K31" s="16">
        <v>9</v>
      </c>
    </row>
    <row r="32" spans="1:11">
      <c r="K32" s="2"/>
    </row>
    <row r="33" spans="11:11">
      <c r="K33" s="2"/>
    </row>
    <row r="34" spans="11:11">
      <c r="K34" s="2"/>
    </row>
    <row r="35" spans="11:11">
      <c r="K35" s="2"/>
    </row>
    <row r="36" spans="11:11">
      <c r="K36" s="2"/>
    </row>
    <row r="37" spans="11:11">
      <c r="K37" s="2"/>
    </row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  <row r="48" spans="11:11">
      <c r="K48" s="2"/>
    </row>
    <row r="49" spans="11:11">
      <c r="K49" s="2"/>
    </row>
    <row r="50" spans="11:11">
      <c r="K50" s="2"/>
    </row>
    <row r="51" spans="11:11">
      <c r="K51" s="2"/>
    </row>
    <row r="52" spans="11:11">
      <c r="K52" s="2"/>
    </row>
    <row r="53" spans="11:11">
      <c r="K53" s="2"/>
    </row>
    <row r="54" spans="11:11">
      <c r="K54" s="2"/>
    </row>
    <row r="55" spans="11:11">
      <c r="K55" s="2"/>
    </row>
    <row r="56" spans="11:11">
      <c r="K56" s="2"/>
    </row>
    <row r="57" spans="11:11">
      <c r="K57" s="2"/>
    </row>
    <row r="58" spans="11:11">
      <c r="K58" s="2"/>
    </row>
    <row r="59" spans="11:11">
      <c r="K59" s="2"/>
    </row>
    <row r="60" spans="11:11">
      <c r="K60" s="2"/>
    </row>
    <row r="61" spans="11:11">
      <c r="K61" s="2"/>
    </row>
    <row r="62" spans="11:11">
      <c r="K62" s="2"/>
    </row>
    <row r="63" spans="11:11">
      <c r="K63" s="2"/>
    </row>
    <row r="64" spans="11:11">
      <c r="K64" s="2"/>
    </row>
    <row r="65" spans="11:11">
      <c r="K65" s="2"/>
    </row>
    <row r="66" spans="11:11">
      <c r="K66" s="2"/>
    </row>
    <row r="67" spans="11:11">
      <c r="K67" s="2"/>
    </row>
    <row r="68" spans="11:11">
      <c r="K68" s="2"/>
    </row>
    <row r="69" spans="11:11">
      <c r="K69" s="2"/>
    </row>
    <row r="70" spans="11:11">
      <c r="K70" s="2"/>
    </row>
    <row r="71" spans="11:11">
      <c r="K71" s="2"/>
    </row>
    <row r="72" spans="11:11">
      <c r="K72" s="2"/>
    </row>
    <row r="73" spans="11:11">
      <c r="K73" s="2"/>
    </row>
    <row r="74" spans="11:11">
      <c r="K74" s="2"/>
    </row>
    <row r="75" spans="11:11">
      <c r="K75" s="2"/>
    </row>
    <row r="76" spans="11:11">
      <c r="K76" s="2"/>
    </row>
    <row r="77" spans="11:11">
      <c r="K77" s="2"/>
    </row>
    <row r="78" spans="11:11">
      <c r="K78" s="2"/>
    </row>
    <row r="79" spans="11:11">
      <c r="K79" s="2"/>
    </row>
    <row r="80" spans="1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  <row r="135" spans="11:11">
      <c r="K135" s="2"/>
    </row>
    <row r="136" spans="11:11">
      <c r="K136" s="2"/>
    </row>
    <row r="137" spans="11:11">
      <c r="K137" s="2"/>
    </row>
    <row r="138" spans="11:11">
      <c r="K138" s="2"/>
    </row>
    <row r="139" spans="11:11">
      <c r="K139" s="2"/>
    </row>
    <row r="140" spans="11:11">
      <c r="K140" s="2"/>
    </row>
    <row r="141" spans="11:11">
      <c r="K141" s="2"/>
    </row>
    <row r="142" spans="11:11">
      <c r="K142" s="2"/>
    </row>
    <row r="143" spans="11:11">
      <c r="K143" s="2"/>
    </row>
    <row r="144" spans="11:11">
      <c r="K144" s="2"/>
    </row>
    <row r="145" spans="11:11">
      <c r="K145" s="2"/>
    </row>
    <row r="146" spans="11:11">
      <c r="K146" s="2"/>
    </row>
    <row r="147" spans="11:11">
      <c r="K147" s="2"/>
    </row>
    <row r="148" spans="11:11">
      <c r="K148" s="2"/>
    </row>
    <row r="149" spans="11:11">
      <c r="K149" s="2"/>
    </row>
    <row r="150" spans="11:11">
      <c r="K150" s="2"/>
    </row>
    <row r="151" spans="11:11">
      <c r="K151" s="2"/>
    </row>
    <row r="152" spans="11:11">
      <c r="K152" s="2"/>
    </row>
    <row r="153" spans="11:11">
      <c r="K153" s="2"/>
    </row>
    <row r="154" spans="11:11">
      <c r="K154" s="2"/>
    </row>
    <row r="155" spans="11:11">
      <c r="K155" s="2"/>
    </row>
    <row r="156" spans="11:11">
      <c r="K156" s="2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164" spans="11:11">
      <c r="K164" s="2"/>
    </row>
    <row r="165" spans="11:11">
      <c r="K165" s="2"/>
    </row>
    <row r="166" spans="11:11">
      <c r="K166" s="2"/>
    </row>
    <row r="167" spans="11:11">
      <c r="K167" s="2"/>
    </row>
    <row r="168" spans="11:11">
      <c r="K168" s="2"/>
    </row>
    <row r="169" spans="11:11">
      <c r="K169" s="2"/>
    </row>
    <row r="170" spans="11:11">
      <c r="K170" s="2"/>
    </row>
    <row r="171" spans="11:11">
      <c r="K171" s="2"/>
    </row>
    <row r="172" spans="11:11">
      <c r="K172" s="2"/>
    </row>
    <row r="173" spans="11:11">
      <c r="K173" s="2"/>
    </row>
    <row r="174" spans="11:11">
      <c r="K174" s="2"/>
    </row>
  </sheetData>
  <mergeCells count="15">
    <mergeCell ref="B1:K1"/>
    <mergeCell ref="B2:K2"/>
    <mergeCell ref="H5:H6"/>
    <mergeCell ref="I5:I6"/>
    <mergeCell ref="K5:K6"/>
    <mergeCell ref="B4:B6"/>
    <mergeCell ref="C4:E4"/>
    <mergeCell ref="F4:H4"/>
    <mergeCell ref="I4:K4"/>
    <mergeCell ref="D5:D6"/>
    <mergeCell ref="G5:G6"/>
    <mergeCell ref="J5:J6"/>
    <mergeCell ref="C5:C6"/>
    <mergeCell ref="E5:E6"/>
    <mergeCell ref="F5:F6"/>
  </mergeCells>
  <pageMargins left="0.62992125984252001" right="0.62992125984252001" top="0.62992125984252001" bottom="1.0629921259842501" header="0.62992125984252001" footer="0.62992125984252001"/>
  <pageSetup paperSize="9" firstPageNumber="58" pageOrder="overThenDown" orientation="portrait" useFirstPageNumber="1" r:id="rId1"/>
  <headerFooter differentOddEven="1">
    <oddHeader>&amp;R&amp;8Продолжение таблицы 1.9</oddHeader>
    <oddFooter xml:space="preserve">&amp;L&amp;"Times New Roman,Обычный"&amp;P &amp;R&amp;"Times New Roman,Полужирный"———————————————————————  &amp;"Times New Roman,Курсив"Итоги Всероссийской переписи населения 2010 года&amp;"Times New Roman,Обычный"  &amp;G </oddFooter>
    <evenHeader>&amp;R&amp;8Продолжение таблицы 1.9</evenHeader>
    <evenFooter>&amp;L&amp;"Times New Roman,Курсив"&amp;G  Сводные итоги &amp;"Times New Roman,Полужирный"———————————————————————————————————————&amp;R&amp;"Times New Roman,Обычный"&amp;P</evenFooter>
    <firstHeader xml:space="preserve">&amp;C   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pub-11-1-9</vt:lpstr>
      <vt:lpstr>'pub-11-1-9'!Заголовки_для_печати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OEM</cp:lastModifiedBy>
  <cp:lastPrinted>2014-06-18T05:39:33Z</cp:lastPrinted>
  <dcterms:created xsi:type="dcterms:W3CDTF">2009-04-08T21:02:18Z</dcterms:created>
  <dcterms:modified xsi:type="dcterms:W3CDTF">2014-06-25T01:43:39Z</dcterms:modified>
  <cp:category/>
  <cp:contentType/>
  <cp:contentStatus/>
</cp:coreProperties>
</file>