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430" windowHeight="915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2"/>
  <c r="F21"/>
  <c r="F20"/>
  <c r="F19"/>
  <c r="F18"/>
  <c r="F17"/>
  <c r="F16"/>
  <c r="F15"/>
  <c r="F14"/>
  <c r="E23"/>
  <c r="E22"/>
  <c r="E21"/>
  <c r="E20"/>
  <c r="E19"/>
  <c r="E18"/>
  <c r="E17"/>
  <c r="E16"/>
  <c r="E15"/>
  <c r="E14"/>
</calcChain>
</file>

<file path=xl/sharedStrings.xml><?xml version="1.0" encoding="utf-8"?>
<sst xmlns="http://schemas.openxmlformats.org/spreadsheetml/2006/main" count="47" uniqueCount="35">
  <si>
    <t>Годы</t>
  </si>
  <si>
    <t>Все население,</t>
  </si>
  <si>
    <t>человек</t>
  </si>
  <si>
    <t>в том числе:</t>
  </si>
  <si>
    <t>Доля в общей численности населения, %</t>
  </si>
  <si>
    <t>городское</t>
  </si>
  <si>
    <t>сельское</t>
  </si>
  <si>
    <t>городского</t>
  </si>
  <si>
    <t>сельского</t>
  </si>
  <si>
    <t>79,4</t>
  </si>
  <si>
    <t>20,6</t>
  </si>
  <si>
    <t>79,6</t>
  </si>
  <si>
    <t>20,4</t>
  </si>
  <si>
    <t>79,3</t>
  </si>
  <si>
    <t>20,7</t>
  </si>
  <si>
    <t>2022*</t>
  </si>
  <si>
    <t>77,6</t>
  </si>
  <si>
    <t>22,4</t>
  </si>
  <si>
    <t>77,5</t>
  </si>
  <si>
    <t>22,5</t>
  </si>
  <si>
    <t>Численность постоянного населения Иркутской области
(на начало года)</t>
  </si>
  <si>
    <t>* -с учетом итогов ВПН-2020</t>
  </si>
  <si>
    <t>2012*</t>
  </si>
  <si>
    <t>2013*</t>
  </si>
  <si>
    <t>2014*</t>
  </si>
  <si>
    <t>2015*</t>
  </si>
  <si>
    <t>2016*</t>
  </si>
  <si>
    <t>2017*</t>
  </si>
  <si>
    <t>2018*</t>
  </si>
  <si>
    <t>2019*</t>
  </si>
  <si>
    <t>2020*</t>
  </si>
  <si>
    <t>2021*</t>
  </si>
  <si>
    <t>ответственный за заполнение</t>
  </si>
  <si>
    <t>Трояновская Е.Б.</t>
  </si>
  <si>
    <t>(3952) 33 52 06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</si>
</sst>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26" sqref="G26"/>
    </sheetView>
  </sheetViews>
  <sheetFormatPr defaultRowHeight="15"/>
  <cols>
    <col min="1" max="1" width="19" customWidth="1"/>
    <col min="2" max="2" width="16.28515625" customWidth="1"/>
    <col min="3" max="3" width="14.42578125" customWidth="1"/>
    <col min="4" max="4" width="12.42578125" customWidth="1"/>
    <col min="5" max="5" width="13.42578125" customWidth="1"/>
    <col min="6" max="6" width="14.7109375" customWidth="1"/>
  </cols>
  <sheetData>
    <row r="1" spans="1:6" ht="47.25" customHeight="1">
      <c r="A1" s="11" t="s">
        <v>20</v>
      </c>
      <c r="B1" s="12"/>
      <c r="C1" s="12"/>
      <c r="D1" s="12"/>
      <c r="E1" s="12"/>
      <c r="F1" s="12"/>
    </row>
    <row r="3" spans="1:6" ht="36" customHeight="1">
      <c r="A3" s="10" t="s">
        <v>0</v>
      </c>
      <c r="B3" s="1" t="s">
        <v>1</v>
      </c>
      <c r="C3" s="10" t="s">
        <v>3</v>
      </c>
      <c r="D3" s="10"/>
      <c r="E3" s="10" t="s">
        <v>4</v>
      </c>
      <c r="F3" s="10"/>
    </row>
    <row r="4" spans="1:6">
      <c r="A4" s="10"/>
      <c r="B4" s="1" t="s">
        <v>2</v>
      </c>
      <c r="C4" s="1" t="s">
        <v>5</v>
      </c>
      <c r="D4" s="1" t="s">
        <v>6</v>
      </c>
      <c r="E4" s="1" t="s">
        <v>7</v>
      </c>
      <c r="F4" s="1" t="s">
        <v>8</v>
      </c>
    </row>
    <row r="5" spans="1:6">
      <c r="A5" s="1">
        <v>1995</v>
      </c>
      <c r="B5" s="2">
        <v>2748073</v>
      </c>
      <c r="C5" s="2">
        <v>2180638</v>
      </c>
      <c r="D5" s="2">
        <v>567435</v>
      </c>
      <c r="E5" s="2" t="s">
        <v>9</v>
      </c>
      <c r="F5" s="2" t="s">
        <v>10</v>
      </c>
    </row>
    <row r="6" spans="1:6">
      <c r="A6" s="1">
        <v>2000</v>
      </c>
      <c r="B6" s="2">
        <v>2644022</v>
      </c>
      <c r="C6" s="2">
        <v>2105627</v>
      </c>
      <c r="D6" s="2">
        <v>538395</v>
      </c>
      <c r="E6" s="2" t="s">
        <v>11</v>
      </c>
      <c r="F6" s="2" t="s">
        <v>12</v>
      </c>
    </row>
    <row r="7" spans="1:6">
      <c r="A7" s="1">
        <v>2005</v>
      </c>
      <c r="B7" s="2">
        <v>2524080</v>
      </c>
      <c r="C7" s="2">
        <v>2001976</v>
      </c>
      <c r="D7" s="2">
        <v>522104</v>
      </c>
      <c r="E7" s="2" t="s">
        <v>13</v>
      </c>
      <c r="F7" s="2" t="s">
        <v>14</v>
      </c>
    </row>
    <row r="8" spans="1:6">
      <c r="A8" s="1">
        <v>2006</v>
      </c>
      <c r="B8" s="2">
        <v>2492143</v>
      </c>
      <c r="C8" s="2">
        <v>1977368</v>
      </c>
      <c r="D8" s="2">
        <v>514775</v>
      </c>
      <c r="E8" s="2" t="s">
        <v>13</v>
      </c>
      <c r="F8" s="2" t="s">
        <v>14</v>
      </c>
    </row>
    <row r="9" spans="1:6">
      <c r="A9" s="1">
        <v>2007</v>
      </c>
      <c r="B9" s="2">
        <v>2467383</v>
      </c>
      <c r="C9" s="2">
        <v>1959382</v>
      </c>
      <c r="D9" s="2">
        <v>508001</v>
      </c>
      <c r="E9" s="2" t="s">
        <v>9</v>
      </c>
      <c r="F9" s="2" t="s">
        <v>10</v>
      </c>
    </row>
    <row r="10" spans="1:6">
      <c r="A10" s="1">
        <v>2008</v>
      </c>
      <c r="B10" s="2">
        <v>2455410</v>
      </c>
      <c r="C10" s="2">
        <v>1949006</v>
      </c>
      <c r="D10" s="2">
        <v>506404</v>
      </c>
      <c r="E10" s="2" t="s">
        <v>9</v>
      </c>
      <c r="F10" s="2" t="s">
        <v>10</v>
      </c>
    </row>
    <row r="11" spans="1:6">
      <c r="A11" s="1">
        <v>2009</v>
      </c>
      <c r="B11" s="2">
        <v>2448287</v>
      </c>
      <c r="C11" s="2">
        <v>1943991</v>
      </c>
      <c r="D11" s="2">
        <v>504296</v>
      </c>
      <c r="E11" s="2" t="s">
        <v>9</v>
      </c>
      <c r="F11" s="2" t="s">
        <v>10</v>
      </c>
    </row>
    <row r="12" spans="1:6">
      <c r="A12" s="1">
        <v>2010</v>
      </c>
      <c r="B12" s="2">
        <v>2440391</v>
      </c>
      <c r="C12" s="2">
        <v>1937638</v>
      </c>
      <c r="D12" s="2">
        <v>502753</v>
      </c>
      <c r="E12" s="2" t="s">
        <v>9</v>
      </c>
      <c r="F12" s="2" t="s">
        <v>10</v>
      </c>
    </row>
    <row r="13" spans="1:6">
      <c r="A13" s="1">
        <v>2011</v>
      </c>
      <c r="B13" s="2">
        <v>2427954</v>
      </c>
      <c r="C13" s="2">
        <v>1932306</v>
      </c>
      <c r="D13" s="2">
        <v>495648</v>
      </c>
      <c r="E13" s="2" t="s">
        <v>11</v>
      </c>
      <c r="F13" s="2" t="s">
        <v>12</v>
      </c>
    </row>
    <row r="14" spans="1:6" s="8" customFormat="1">
      <c r="A14" s="6" t="s">
        <v>22</v>
      </c>
      <c r="B14" s="4">
        <v>2424973</v>
      </c>
      <c r="C14" s="4">
        <v>1925751</v>
      </c>
      <c r="D14" s="4">
        <v>499222</v>
      </c>
      <c r="E14" s="7">
        <f>C14/B14*100</f>
        <v>79.413296560415318</v>
      </c>
      <c r="F14" s="7">
        <f>D14/B14*100</f>
        <v>20.586703439584689</v>
      </c>
    </row>
    <row r="15" spans="1:6">
      <c r="A15" s="1" t="s">
        <v>23</v>
      </c>
      <c r="B15" s="4">
        <v>2423212</v>
      </c>
      <c r="C15" s="4">
        <v>1919013</v>
      </c>
      <c r="D15" s="4">
        <v>504199</v>
      </c>
      <c r="E15" s="3">
        <f t="shared" ref="E15:E23" si="0">C15/B15*100</f>
        <v>79.192947212212545</v>
      </c>
      <c r="F15" s="3">
        <f t="shared" ref="F15:F23" si="1">D15/B15*100</f>
        <v>20.807052787787448</v>
      </c>
    </row>
    <row r="16" spans="1:6">
      <c r="A16" s="1" t="s">
        <v>24</v>
      </c>
      <c r="B16" s="4">
        <v>2420102</v>
      </c>
      <c r="C16" s="4">
        <v>1912829</v>
      </c>
      <c r="D16" s="4">
        <v>507273</v>
      </c>
      <c r="E16" s="3">
        <f t="shared" si="0"/>
        <v>79.039189257312287</v>
      </c>
      <c r="F16" s="3">
        <f t="shared" si="1"/>
        <v>20.960810742687705</v>
      </c>
    </row>
    <row r="17" spans="1:6">
      <c r="A17" s="1" t="s">
        <v>25</v>
      </c>
      <c r="B17" s="4">
        <v>2417235</v>
      </c>
      <c r="C17" s="4">
        <v>1907323</v>
      </c>
      <c r="D17" s="4">
        <v>509912</v>
      </c>
      <c r="E17" s="3">
        <f t="shared" si="0"/>
        <v>78.905154029293797</v>
      </c>
      <c r="F17" s="3">
        <f t="shared" si="1"/>
        <v>21.094845970706199</v>
      </c>
    </row>
    <row r="18" spans="1:6">
      <c r="A18" s="1" t="s">
        <v>26</v>
      </c>
      <c r="B18" s="5">
        <v>2415690</v>
      </c>
      <c r="C18" s="5">
        <v>1903000</v>
      </c>
      <c r="D18" s="5">
        <v>512690</v>
      </c>
      <c r="E18" s="3">
        <f t="shared" si="0"/>
        <v>78.776664224300305</v>
      </c>
      <c r="F18" s="3">
        <f t="shared" si="1"/>
        <v>21.223335775699699</v>
      </c>
    </row>
    <row r="19" spans="1:6">
      <c r="A19" s="1" t="s">
        <v>27</v>
      </c>
      <c r="B19" s="5">
        <v>2412359</v>
      </c>
      <c r="C19" s="5">
        <v>1895035</v>
      </c>
      <c r="D19" s="5">
        <v>517324</v>
      </c>
      <c r="E19" s="3">
        <f t="shared" si="0"/>
        <v>78.555264784387404</v>
      </c>
      <c r="F19" s="3">
        <f t="shared" si="1"/>
        <v>21.444735215612599</v>
      </c>
    </row>
    <row r="20" spans="1:6">
      <c r="A20" s="1" t="s">
        <v>28</v>
      </c>
      <c r="B20" s="4">
        <v>2408221</v>
      </c>
      <c r="C20" s="4">
        <v>1885706</v>
      </c>
      <c r="D20" s="4">
        <v>522515</v>
      </c>
      <c r="E20" s="3">
        <f t="shared" si="0"/>
        <v>78.302863399995275</v>
      </c>
      <c r="F20" s="3">
        <f t="shared" si="1"/>
        <v>21.697136600004736</v>
      </c>
    </row>
    <row r="21" spans="1:6">
      <c r="A21" s="1" t="s">
        <v>29</v>
      </c>
      <c r="B21" s="5">
        <v>2402358</v>
      </c>
      <c r="C21" s="5">
        <v>1876634</v>
      </c>
      <c r="D21" s="5">
        <v>525724</v>
      </c>
      <c r="E21" s="3">
        <f t="shared" si="0"/>
        <v>78.116334035143808</v>
      </c>
      <c r="F21" s="3">
        <f t="shared" si="1"/>
        <v>21.883665964856196</v>
      </c>
    </row>
    <row r="22" spans="1:6">
      <c r="A22" s="1" t="s">
        <v>30</v>
      </c>
      <c r="B22" s="5">
        <v>2396358</v>
      </c>
      <c r="C22" s="5">
        <v>1866898</v>
      </c>
      <c r="D22" s="5">
        <v>529460</v>
      </c>
      <c r="E22" s="3">
        <f t="shared" si="0"/>
        <v>77.905638473049521</v>
      </c>
      <c r="F22" s="3">
        <f t="shared" si="1"/>
        <v>22.094361526950482</v>
      </c>
    </row>
    <row r="23" spans="1:6">
      <c r="A23" s="1" t="s">
        <v>31</v>
      </c>
      <c r="B23" s="5">
        <v>2380759</v>
      </c>
      <c r="C23" s="5">
        <v>1850959</v>
      </c>
      <c r="D23" s="5">
        <v>529800</v>
      </c>
      <c r="E23" s="3">
        <f t="shared" si="0"/>
        <v>77.746592578249206</v>
      </c>
      <c r="F23" s="3">
        <f t="shared" si="1"/>
        <v>22.253407421750797</v>
      </c>
    </row>
    <row r="24" spans="1:6">
      <c r="A24" s="1" t="s">
        <v>15</v>
      </c>
      <c r="B24" s="2">
        <v>2363447</v>
      </c>
      <c r="C24" s="2">
        <v>1834514</v>
      </c>
      <c r="D24" s="2">
        <v>528933</v>
      </c>
      <c r="E24" s="2" t="s">
        <v>16</v>
      </c>
      <c r="F24" s="2" t="s">
        <v>17</v>
      </c>
    </row>
    <row r="25" spans="1:6">
      <c r="A25" s="1">
        <v>2023</v>
      </c>
      <c r="B25" s="2">
        <v>2344360</v>
      </c>
      <c r="C25" s="2">
        <v>1817199</v>
      </c>
      <c r="D25" s="2">
        <v>527161</v>
      </c>
      <c r="E25" s="2" t="s">
        <v>18</v>
      </c>
      <c r="F25" s="2" t="s">
        <v>19</v>
      </c>
    </row>
    <row r="26" spans="1:6">
      <c r="A26" s="14">
        <v>2024</v>
      </c>
      <c r="B26" s="14">
        <v>2330537</v>
      </c>
      <c r="C26" s="14">
        <v>1804050</v>
      </c>
      <c r="D26" s="14">
        <v>526487</v>
      </c>
      <c r="E26" s="14">
        <v>77.400000000000006</v>
      </c>
      <c r="F26" s="14">
        <v>22.6</v>
      </c>
    </row>
    <row r="28" spans="1:6" ht="24" customHeight="1">
      <c r="A28" s="13" t="s">
        <v>21</v>
      </c>
      <c r="B28" s="13"/>
      <c r="C28" s="13"/>
    </row>
    <row r="30" spans="1:6" ht="15.75">
      <c r="A30" s="9" t="s">
        <v>32</v>
      </c>
    </row>
    <row r="31" spans="1:6" ht="15.75">
      <c r="A31" s="9" t="s">
        <v>33</v>
      </c>
    </row>
    <row r="32" spans="1:6" ht="15.75">
      <c r="A32" s="9" t="s">
        <v>34</v>
      </c>
    </row>
  </sheetData>
  <mergeCells count="5">
    <mergeCell ref="A3:A4"/>
    <mergeCell ref="C3:D3"/>
    <mergeCell ref="E3:F3"/>
    <mergeCell ref="A1:F1"/>
    <mergeCell ref="A28:C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p38_BorisovaSV</cp:lastModifiedBy>
  <cp:lastPrinted>2024-03-12T07:04:11Z</cp:lastPrinted>
  <dcterms:created xsi:type="dcterms:W3CDTF">2024-03-12T07:02:12Z</dcterms:created>
  <dcterms:modified xsi:type="dcterms:W3CDTF">2024-03-28T07:41:57Z</dcterms:modified>
</cp:coreProperties>
</file>