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225" yWindow="150" windowWidth="12390" windowHeight="9315" tabRatio="377"/>
  </bookViews>
  <sheets>
    <sheet name="pub-11-5-1" sheetId="1" r:id="rId1"/>
  </sheets>
  <definedNames>
    <definedName name="_xlnm.Print_Titles" localSheetId="0">'pub-11-5-1'!$4:$6</definedName>
  </definedNames>
  <calcPr calcId="125725"/>
</workbook>
</file>

<file path=xl/calcChain.xml><?xml version="1.0" encoding="utf-8"?>
<calcChain xmlns="http://schemas.openxmlformats.org/spreadsheetml/2006/main">
  <c r="D15" i="1"/>
  <c r="D10"/>
</calcChain>
</file>

<file path=xl/comments1.xml><?xml version="1.0" encoding="utf-8"?>
<comments xmlns="http://schemas.openxmlformats.org/spreadsheetml/2006/main">
  <authors>
    <author>Stepanyan Magak</author>
    <author>ystukalova</author>
  </authors>
  <commentList>
    <comment ref="V4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C5" authorId="0">
      <text>
        <r>
          <rPr>
            <sz val="9"/>
            <rFont val="Tahoma"/>
            <family val="2"/>
          </rPr>
          <t>&lt;CRM&gt;&lt;Area Name="Shapka" PointerType="Begin" /&gt;&lt;MDX&gt;&lt;DimensionElement Name="All" IsCalculated="true" UnionType="Replace"&gt;&lt;Dimension Name="L3_02_BreadwinnerTypeCount" HierarchyName="ObjectID" /&gt;&lt;/DimensionElement&gt;&lt;/MDX&gt;&lt;/CRM&gt;</t>
        </r>
      </text>
    </comment>
    <comment ref="D5" authorId="0">
      <text>
        <r>
          <rPr>
            <sz val="9"/>
            <rFont val="Tahoma"/>
            <family val="2"/>
          </rPr>
          <t>&lt;CRM&gt;&lt;MDX&gt;&lt;DimensionElement Name="-7" IsCalculated="true" UnionType="Replace"&gt;&lt;Dimension Name="L3_02_BreadwinnerTypeCount" HierarchyName="ObjectID" /&gt;&lt;/DimensionElement&gt;&lt;/MDX&gt;&lt;/CRM&gt;</t>
        </r>
      </text>
    </comment>
    <comment ref="E5" authorId="0">
      <text>
        <r>
          <rPr>
            <sz val="9"/>
            <rFont val="Tahoma"/>
            <family val="2"/>
          </rPr>
          <t>&lt;CRM&gt;&lt;MDX&gt;&lt;DimensionElement Name="L3_02_BreadwinnerTypeCount" IsCalculated="false" UnionType="Replace"&gt;&lt;Dimension Name="MEASURES" /&gt;&lt;/DimensionElement&gt;&lt;/MDX&gt;&lt;/CRM&gt;</t>
        </r>
      </text>
    </comment>
    <comment ref="R5" authorId="0">
      <text>
        <r>
          <rPr>
            <sz val="9"/>
            <rFont val="Tahoma"/>
            <family val="2"/>
          </rPr>
          <t>&lt;CRM&gt;&lt;MDX&gt;&lt;DimensionElement Name="0" IsCalculated="false" UnionType="Replace"&gt;&lt;Dimension Name="L3_02_BreadwinnerTypeCount" HierarchyName="ObjectID" /&gt;&lt;/DimensionElement&gt;&lt;/MDX&gt;&lt;/CRM&gt;</t>
        </r>
      </text>
    </comment>
    <comment ref="F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Name="L2_10_1_01_Work" HierarchyName="ObjectID" /&gt;&lt;/DimensionElement&gt;&lt;/MDX&gt;&lt;/CRM&gt;</t>
        </r>
      </text>
    </comment>
    <comment ref="G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Name="L2_10_1_02_Farm" HierarchyName="ObjectID" /&gt;&lt;/DimensionElement&gt;&lt;/MDX&gt;&lt;/CRM&gt;</t>
        </r>
      </text>
    </comment>
    <comment ref="H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Name="L2_10_1_03_Studentship" HierarchyName="ObjectID" /&gt;&lt;/DimensionElement&gt;&lt;/MDX&gt;&lt;/CRM&gt;</t>
        </r>
      </text>
    </comment>
    <comment ref="I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Name="L2_10_1_04_Pension" HierarchyName="ObjectID" /&gt;&lt;/DimensionElement&gt;&lt;/MDX&gt;&lt;/CRM&gt;</t>
        </r>
      </text>
    </comment>
    <comment ref="J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Name="L2_10_1_05_DisablityPension" HierarchyName="ObjectID" /&gt;&lt;/DimensionElement&gt;&lt;/MDX&gt;&lt;/CRM&gt;</t>
        </r>
      </text>
    </comment>
    <comment ref="K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Name="L2_10_1_06_Allowance" HierarchyName="ObjectID" /&gt;&lt;/DimensionElement&gt;&lt;/MDX&gt;&lt;/CRM&gt;</t>
        </r>
      </text>
    </comment>
    <comment ref="L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Name="L2_10_1_07_Dole" HierarchyName="ObjectID" /&gt;&lt;/DimensionElement&gt;&lt;/MDX&gt;&lt;/CRM&gt;</t>
        </r>
      </text>
    </comment>
    <comment ref="M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Name="L2_10_1_08_Subvention" HierarchyName="ObjectID" /&gt;&lt;/DimensionElement&gt;&lt;/MDX&gt;&lt;/CRM&gt;</t>
        </r>
      </text>
    </comment>
    <comment ref="N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Name="L2_10_1_09_Saving" HierarchyName="ObjectID" /&gt;&lt;/DimensionElement&gt;&lt;/MDX&gt;&lt;/CRM&gt;</t>
        </r>
      </text>
    </comment>
    <comment ref="O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Name="L2_10_1_10_Rent" HierarchyName="ObjectID" /&gt;&lt;/DimensionElement&gt;&lt;/MDX&gt;&lt;/CRM&gt;</t>
        </r>
      </text>
    </comment>
    <comment ref="P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Name="L2_10_1_11_Encumbrance" HierarchyName="ObjectID" /&gt;&lt;/DimensionElement&gt;&lt;/MDX&gt;&lt;/CRM&gt;</t>
        </r>
      </text>
    </comment>
    <comment ref="Q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Name="L2_10_1_12_Other" HierarchyName="ObjectID" /&gt;&lt;/DimensionElement&gt;&lt;/MDX&gt;&lt;/CRM&gt;</t>
        </r>
      </text>
    </comment>
    <comment ref="S6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Name="L3_02_BreadwinnerTypeCount" HierarchyName="ObjectID" /&gt;&lt;/DimensionElement&gt;&lt;/MDX&gt;&lt;/CRM&gt;</t>
        </r>
      </text>
    </comment>
    <comment ref="T6" authorId="0">
      <text>
        <r>
          <rPr>
            <sz val="9"/>
            <rFont val="Tahoma"/>
            <family val="2"/>
          </rPr>
          <t>&lt;CRM&gt;&lt;MDX&gt;&lt;DimensionElement Name="2" IsCalculated="false" UnionType="Replace"&gt;&lt;Dimension Name="L3_02_BreadwinnerTypeCount" HierarchyName="ObjectID" /&gt;&lt;/DimensionElement&gt;&lt;/MDX&gt;&lt;/CRM&gt;</t>
        </r>
      </text>
    </comment>
    <comment ref="U6" authorId="0">
      <text>
        <r>
          <rPr>
            <sz val="9"/>
            <rFont val="Tahoma"/>
            <family val="2"/>
          </rPr>
          <t>&lt;CRM&gt;&lt;MDX&gt;&lt;DimensionElement Name="3" IsCalculated="false" UnionType="Replace"&gt;&lt;Dimension Name="L3_02_BreadwinnerTypeCount" HierarchyName="ObjectID" /&gt;&lt;/DimensionElement&gt;&lt;/MDX&gt;&lt;/CRM&gt;</t>
        </r>
      </text>
    </comment>
    <comment ref="V6" authorId="0">
      <text>
        <r>
          <rPr>
            <sz val="9"/>
            <rFont val="Tahoma"/>
            <family val="2"/>
          </rPr>
          <t>&lt;CRM&gt;&lt;MDX&gt;&lt;DimensionElement Name="-6" IsCalculated="true" UnionType="Replace"&gt;&lt;Dimension Name="L3_02_BreadwinnerTypeCount" HierarchyName="ObjectID" /&gt;&lt;/DimensionElement&gt;&lt;/MDX&gt;&lt;/CRM&gt;</t>
        </r>
      </text>
    </comment>
    <comment ref="V7" authorId="0">
      <text>
        <r>
          <rPr>
            <sz val="9"/>
            <rFont val="Tahoma"/>
            <family val="2"/>
          </rPr>
          <t>&lt;CRM&gt;&lt;Area Name="Shapka" PointerType="End" /&gt;&lt;/CRM&gt;</t>
        </r>
      </text>
    </comment>
    <comment ref="A8" authorId="1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B8" authorId="1">
      <text>
        <r>
          <rPr>
            <sz val="10"/>
            <rFont val="Arial Cyr"/>
            <family val="2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8" authorId="1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1" authorId="1">
      <text>
        <r>
          <rPr>
            <sz val="10"/>
            <rFont val="Arial Cyr"/>
            <family val="2"/>
          </rPr>
          <t>&lt;CRM&gt;&lt;Area Name="CM1" PointerType="End" Meta="1" /&gt;&lt;MDX&gt;&lt;DimensionElement Name="2010" IsCalculated="false" UnionType="Replace"&gt;&lt;Dimension Name="N_CensusYear" HierarchyName="ObjectID" /&gt;&lt;/DimensionElement&gt;&lt;/MDX&gt;&lt;/CRM&gt;</t>
        </r>
      </text>
    </comment>
    <comment ref="A12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" authorId="1">
      <text>
        <r>
          <rPr>
            <sz val="10"/>
            <rFont val="Arial Cyr"/>
            <family val="2"/>
          </rPr>
          <t>&lt;CRM&gt;&lt;MDX&gt;&lt;DimensionElement Name="25701000" IsCalculated="false" UnionType="Replace"&gt;&lt;Dimension Name="N_TersonMo" HierarchyName="Parent" /&gt;&lt;/DimensionElement&gt;&lt;/MDX&gt;&lt;/CRM&gt;</t>
        </r>
      </text>
    </comment>
    <comment ref="A1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3" authorId="1">
      <text>
        <r>
          <rPr>
            <sz val="10"/>
            <rFont val="Arial Cyr"/>
            <family val="2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A17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" authorId="1">
      <text>
        <r>
          <rPr>
            <sz val="10"/>
            <rFont val="Arial Cyr"/>
            <family val="2"/>
          </rPr>
          <t>&lt;CRM&gt;&lt;MDX&gt;&lt;DimensionElement Name="25823000"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<sst xmlns="http://schemas.openxmlformats.org/spreadsheetml/2006/main" count="33" uniqueCount="29">
  <si>
    <t>А</t>
  </si>
  <si>
    <t>Все население</t>
  </si>
  <si>
    <t>Из общей численности населения указали число источников средств к существованию</t>
  </si>
  <si>
    <t xml:space="preserve">один </t>
  </si>
  <si>
    <t xml:space="preserve">два </t>
  </si>
  <si>
    <t xml:space="preserve">три </t>
  </si>
  <si>
    <t>четыре и более</t>
  </si>
  <si>
    <t>сдачу внаем или в аренду имущества; доход от патентов, авторских прав</t>
  </si>
  <si>
    <t>Население, не указавшее источник средств к существо-ванию</t>
  </si>
  <si>
    <t xml:space="preserve">в том </t>
  </si>
  <si>
    <t>числе</t>
  </si>
  <si>
    <t>иждивение; помощь других лиц; алименты</t>
  </si>
  <si>
    <t>пособие 
по безра-
ботице</t>
  </si>
  <si>
    <t>Население, указавшее источники средств к существо-
ванию</t>
  </si>
  <si>
    <t>Всего указали источников средств к существо-
ванию</t>
  </si>
  <si>
    <t>трудовую деятель-
ность, включая работу по совмести-
тельству</t>
  </si>
  <si>
    <t>личное подсоб-
ное хозяйство</t>
  </si>
  <si>
    <t>стипен-
дию</t>
  </si>
  <si>
    <t>пенсию 
по инвалид-
ности</t>
  </si>
  <si>
    <t>пособие (кроме пособия 
по безра-
ботице)</t>
  </si>
  <si>
    <t>другой вид государ-
ственного обеспечения</t>
  </si>
  <si>
    <t>сбереже-
ния; диви-
денды; проценты</t>
  </si>
  <si>
    <t>пенсию 
(кроме 
пенсии 
по 
инвалид-
ности)</t>
  </si>
  <si>
    <t>иной источник средств к существо-ванию</t>
  </si>
  <si>
    <t>Иркутская область</t>
  </si>
  <si>
    <t>Усть-Ордынский Бурятский округ</t>
  </si>
  <si>
    <t xml:space="preserve">                 5. СОЦИАЛЬНО-ЭКОНОМИЧЕСКАЯ ХАРАКТЕРИСТИКА НАСЕЛЕНИЯ ИРКУТСКОЙ ОБЛАСТИ</t>
  </si>
  <si>
    <t>человек</t>
  </si>
  <si>
    <t xml:space="preserve">  5.1. НАСЕЛЕНИЕ ИРКУТСКОЙ ОБЛАСТИ ПО ИСТОЧНИКАМ СРЕДСТВ К СУЩЕСТВОВАНИЮ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</si>
</sst>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Tahoma"/>
      <family val="2"/>
    </font>
    <font>
      <sz val="8"/>
      <color rgb="FF000000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7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  <xf numFmtId="0" fontId="1" fillId="0" borderId="0"/>
    <xf numFmtId="0" fontId="8" fillId="0" borderId="0">
      <protection locked="0"/>
    </xf>
    <xf numFmtId="0" fontId="8" fillId="0" borderId="0"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/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1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1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1" fillId="0" borderId="0"/>
    <xf numFmtId="0" fontId="4" fillId="0" borderId="0">
      <alignment horizontal="left" vertical="center" wrapText="1"/>
    </xf>
    <xf numFmtId="0" fontId="4" fillId="0" borderId="0">
      <alignment horizontal="right"/>
    </xf>
    <xf numFmtId="0" fontId="12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2" fillId="0" borderId="0"/>
  </cellStyleXfs>
  <cellXfs count="42">
    <xf numFmtId="0" fontId="0" fillId="0" borderId="0" xfId="0"/>
    <xf numFmtId="0" fontId="3" fillId="0" borderId="0" xfId="174" applyFont="1"/>
    <xf numFmtId="0" fontId="4" fillId="0" borderId="0" xfId="174" applyFont="1" applyBorder="1"/>
    <xf numFmtId="0" fontId="4" fillId="0" borderId="0" xfId="174" applyFont="1"/>
    <xf numFmtId="0" fontId="6" fillId="0" borderId="0" xfId="174" applyFont="1" applyBorder="1"/>
    <xf numFmtId="0" fontId="6" fillId="0" borderId="0" xfId="174" applyFont="1"/>
    <xf numFmtId="0" fontId="3" fillId="0" borderId="0" xfId="174" applyNumberFormat="1" applyFont="1"/>
    <xf numFmtId="0" fontId="4" fillId="2" borderId="0" xfId="174" applyFont="1" applyFill="1" applyAlignment="1">
      <alignment horizontal="center" vertical="center"/>
    </xf>
    <xf numFmtId="0" fontId="4" fillId="0" borderId="0" xfId="174" applyFont="1" applyBorder="1" applyAlignment="1">
      <alignment horizontal="left" wrapText="1" indent="4"/>
    </xf>
    <xf numFmtId="0" fontId="3" fillId="0" borderId="0" xfId="174" applyFont="1" applyAlignment="1">
      <alignment horizontal="left"/>
    </xf>
    <xf numFmtId="0" fontId="7" fillId="0" borderId="3" xfId="174" applyFont="1" applyBorder="1" applyAlignment="1">
      <alignment horizontal="center" vertical="center" wrapText="1"/>
    </xf>
    <xf numFmtId="0" fontId="4" fillId="0" borderId="0" xfId="174" applyNumberFormat="1" applyFont="1" applyBorder="1" applyAlignment="1">
      <alignment horizontal="right"/>
    </xf>
    <xf numFmtId="0" fontId="3" fillId="0" borderId="0" xfId="174" applyFont="1"/>
    <xf numFmtId="0" fontId="4" fillId="0" borderId="1" xfId="174" applyFont="1" applyBorder="1" applyAlignment="1">
      <alignment horizontal="right"/>
    </xf>
    <xf numFmtId="0" fontId="4" fillId="0" borderId="2" xfId="174" applyFont="1" applyBorder="1" applyAlignment="1">
      <alignment horizontal="right"/>
    </xf>
    <xf numFmtId="0" fontId="7" fillId="0" borderId="0" xfId="174" applyFont="1" applyBorder="1" applyAlignment="1">
      <alignment horizontal="center" vertical="center" wrapText="1"/>
    </xf>
    <xf numFmtId="0" fontId="7" fillId="0" borderId="6" xfId="174" applyFont="1" applyBorder="1" applyAlignment="1">
      <alignment horizontal="center" vertical="center" wrapText="1"/>
    </xf>
    <xf numFmtId="0" fontId="6" fillId="0" borderId="2" xfId="174" applyFont="1" applyBorder="1" applyAlignment="1">
      <alignment horizontal="center" vertical="center" wrapText="1"/>
    </xf>
    <xf numFmtId="0" fontId="6" fillId="0" borderId="2" xfId="174" applyNumberFormat="1" applyFont="1" applyBorder="1" applyAlignment="1">
      <alignment horizontal="center" vertical="center" wrapText="1"/>
    </xf>
    <xf numFmtId="0" fontId="3" fillId="0" borderId="0" xfId="174" applyFont="1" applyBorder="1"/>
    <xf numFmtId="0" fontId="5" fillId="0" borderId="9" xfId="148" applyFont="1" applyBorder="1" applyAlignment="1">
      <alignment horizontal="left" wrapText="1"/>
    </xf>
    <xf numFmtId="0" fontId="11" fillId="0" borderId="1" xfId="174" applyFont="1" applyBorder="1" applyAlignment="1">
      <alignment horizontal="right"/>
    </xf>
    <xf numFmtId="0" fontId="11" fillId="0" borderId="2" xfId="174" applyFont="1" applyBorder="1" applyAlignment="1">
      <alignment horizontal="right"/>
    </xf>
    <xf numFmtId="0" fontId="4" fillId="0" borderId="0" xfId="174" applyFont="1" applyAlignment="1">
      <alignment horizontal="right"/>
    </xf>
    <xf numFmtId="0" fontId="13" fillId="0" borderId="0" xfId="174" applyFont="1"/>
    <xf numFmtId="0" fontId="14" fillId="0" borderId="0" xfId="174" applyFont="1"/>
    <xf numFmtId="0" fontId="13" fillId="0" borderId="0" xfId="174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74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174" applyFont="1" applyBorder="1" applyAlignment="1">
      <alignment horizontal="left" vertical="center" wrapText="1"/>
    </xf>
    <xf numFmtId="0" fontId="7" fillId="0" borderId="5" xfId="174" applyFont="1" applyBorder="1" applyAlignment="1">
      <alignment horizontal="left" vertical="center" wrapText="1"/>
    </xf>
    <xf numFmtId="0" fontId="7" fillId="0" borderId="6" xfId="174" applyFont="1" applyBorder="1" applyAlignment="1">
      <alignment horizontal="center" vertical="center" wrapText="1"/>
    </xf>
    <xf numFmtId="0" fontId="7" fillId="0" borderId="4" xfId="174" applyFont="1" applyBorder="1" applyAlignment="1">
      <alignment horizontal="center" vertical="center" wrapText="1"/>
    </xf>
    <xf numFmtId="0" fontId="7" fillId="0" borderId="7" xfId="174" applyFont="1" applyBorder="1" applyAlignment="1">
      <alignment horizontal="center" vertical="center" wrapText="1"/>
    </xf>
    <xf numFmtId="0" fontId="7" fillId="0" borderId="8" xfId="174" applyFont="1" applyBorder="1" applyAlignment="1">
      <alignment horizontal="center" vertical="center" wrapText="1"/>
    </xf>
    <xf numFmtId="0" fontId="7" fillId="0" borderId="5" xfId="174" applyFont="1" applyBorder="1" applyAlignment="1">
      <alignment horizontal="center" vertical="center" wrapText="1"/>
    </xf>
    <xf numFmtId="0" fontId="7" fillId="0" borderId="3" xfId="174" applyFont="1" applyBorder="1" applyAlignment="1">
      <alignment horizontal="center" vertical="center" wrapText="1"/>
    </xf>
    <xf numFmtId="0" fontId="7" fillId="0" borderId="7" xfId="174" applyNumberFormat="1" applyFont="1" applyBorder="1" applyAlignment="1">
      <alignment horizontal="center" vertical="center" wrapText="1"/>
    </xf>
    <xf numFmtId="0" fontId="7" fillId="0" borderId="8" xfId="174" applyNumberFormat="1" applyFont="1" applyBorder="1" applyAlignment="1">
      <alignment horizontal="center" vertical="center" wrapText="1"/>
    </xf>
    <xf numFmtId="0" fontId="7" fillId="0" borderId="6" xfId="174" applyFont="1" applyBorder="1" applyAlignment="1">
      <alignment horizontal="right" vertical="center" wrapText="1"/>
    </xf>
    <xf numFmtId="0" fontId="7" fillId="0" borderId="4" xfId="174" applyFont="1" applyBorder="1" applyAlignment="1">
      <alignment horizontal="right" vertical="center" wrapText="1"/>
    </xf>
  </cellXfs>
  <cellStyles count="175">
    <cellStyle name="Comma" xfId="4"/>
    <cellStyle name="Comma [0]" xfId="5"/>
    <cellStyle name="Comma [0] 2" xfId="7"/>
    <cellStyle name="Comma [0] 2 2" xfId="160"/>
    <cellStyle name="Comma [0] 3" xfId="159"/>
    <cellStyle name="Comma [0] 4" xfId="153"/>
    <cellStyle name="Comma 2" xfId="8"/>
    <cellStyle name="Comma 2 2" xfId="161"/>
    <cellStyle name="Comma 3" xfId="9"/>
    <cellStyle name="Comma 3 2" xfId="162"/>
    <cellStyle name="Comma 4" xfId="10"/>
    <cellStyle name="Comma 4 2" xfId="163"/>
    <cellStyle name="Comma 5" xfId="11"/>
    <cellStyle name="Comma 5 2" xfId="164"/>
    <cellStyle name="Comma 6" xfId="12"/>
    <cellStyle name="Comma 6 2" xfId="165"/>
    <cellStyle name="Comma 7" xfId="13"/>
    <cellStyle name="Comma 7 2" xfId="166"/>
    <cellStyle name="Comma 8" xfId="158"/>
    <cellStyle name="Comma 9" xfId="152"/>
    <cellStyle name="Currency" xfId="2"/>
    <cellStyle name="Currency [0]" xfId="3"/>
    <cellStyle name="Currency [0] 2" xfId="14"/>
    <cellStyle name="Currency [0] 2 2" xfId="167"/>
    <cellStyle name="Currency [0] 3" xfId="157"/>
    <cellStyle name="Currency [0] 4" xfId="151"/>
    <cellStyle name="Currency 2" xfId="15"/>
    <cellStyle name="Currency 2 2" xfId="168"/>
    <cellStyle name="Currency 3" xfId="16"/>
    <cellStyle name="Currency 3 2" xfId="169"/>
    <cellStyle name="Currency 4" xfId="17"/>
    <cellStyle name="Currency 4 2" xfId="170"/>
    <cellStyle name="Currency 5" xfId="18"/>
    <cellStyle name="Currency 5 2" xfId="171"/>
    <cellStyle name="Currency 6" xfId="19"/>
    <cellStyle name="Currency 6 2" xfId="172"/>
    <cellStyle name="Currency 7" xfId="20"/>
    <cellStyle name="Currency 7 2" xfId="173"/>
    <cellStyle name="Currency 8" xfId="156"/>
    <cellStyle name="Currency 9" xfId="150"/>
    <cellStyle name="Normal" xfId="174"/>
    <cellStyle name="Normal 115" xfId="25"/>
    <cellStyle name="Normal 2" xfId="6"/>
    <cellStyle name="Normal 2 12 2 30 10" xfId="26"/>
    <cellStyle name="Normal 2 12 2 30 11" xfId="27"/>
    <cellStyle name="Normal 2 12 2 30 12" xfId="28"/>
    <cellStyle name="Normal 2 12 2 30 13" xfId="29"/>
    <cellStyle name="Normal 2 12 2 30 14" xfId="30"/>
    <cellStyle name="Normal 2 12 2 30 15" xfId="31"/>
    <cellStyle name="Normal 2 12 27 10 10" xfId="32"/>
    <cellStyle name="Normal 2 12 27 10 11" xfId="33"/>
    <cellStyle name="Normal 2 12 27 10 12" xfId="34"/>
    <cellStyle name="Normal 2 12 27 10 13" xfId="35"/>
    <cellStyle name="Normal 2 12 27 10 14" xfId="36"/>
    <cellStyle name="Normal 2 12 27 10 15" xfId="37"/>
    <cellStyle name="Normal 2 12 27 10 9" xfId="38"/>
    <cellStyle name="Normal 2 12 27 3 11" xfId="39"/>
    <cellStyle name="Normal 2 12 27 3 12" xfId="40"/>
    <cellStyle name="Normal 2 12 27 3 13" xfId="41"/>
    <cellStyle name="Normal 2 12 27 3 14" xfId="42"/>
    <cellStyle name="Normal 2 12 27 3 15" xfId="43"/>
    <cellStyle name="Normal 2 14 2 2 2 10 12" xfId="44"/>
    <cellStyle name="Normal 2 14 2 2 2 10 13" xfId="45"/>
    <cellStyle name="Normal 2 14 2 2 2 10 14" xfId="46"/>
    <cellStyle name="Normal 2 14 2 2 2 10 15" xfId="47"/>
    <cellStyle name="Normal 2 14 2 2 2 14 15" xfId="48"/>
    <cellStyle name="Normal 2 14 2 2 2 16 13" xfId="49"/>
    <cellStyle name="Normal 2 14 2 2 2 16 14" xfId="50"/>
    <cellStyle name="Normal 2 14 2 2 2 16 15" xfId="51"/>
    <cellStyle name="Normal 2 14 2 21 13" xfId="52"/>
    <cellStyle name="Normal 2 14 2 21 14" xfId="53"/>
    <cellStyle name="Normal 2 14 2 21 15" xfId="54"/>
    <cellStyle name="Normal 2 14 2 24 12" xfId="55"/>
    <cellStyle name="Normal 2 14 2 24 13" xfId="56"/>
    <cellStyle name="Normal 2 14 2 24 14" xfId="57"/>
    <cellStyle name="Normal 2 14 2 24 15" xfId="58"/>
    <cellStyle name="Normal 2 14 2 34 10" xfId="59"/>
    <cellStyle name="Normal 2 14 2 34 11" xfId="60"/>
    <cellStyle name="Normal 2 14 2 34 12" xfId="61"/>
    <cellStyle name="Normal 2 14 2 34 13" xfId="62"/>
    <cellStyle name="Normal 2 14 2 34 14" xfId="63"/>
    <cellStyle name="Normal 2 14 2 34 15" xfId="64"/>
    <cellStyle name="Normal 2 14 2 34 9" xfId="65"/>
    <cellStyle name="Normal 2 14 2 35 10" xfId="66"/>
    <cellStyle name="Normal 2 14 2 35 11" xfId="67"/>
    <cellStyle name="Normal 2 14 2 35 12" xfId="68"/>
    <cellStyle name="Normal 2 14 2 35 13" xfId="69"/>
    <cellStyle name="Normal 2 14 2 35 14" xfId="70"/>
    <cellStyle name="Normal 2 14 2 35 15" xfId="71"/>
    <cellStyle name="Normal 2 14 2 35 9" xfId="72"/>
    <cellStyle name="Normal 2 14 2 36 10" xfId="73"/>
    <cellStyle name="Normal 2 14 2 36 11" xfId="74"/>
    <cellStyle name="Normal 2 14 2 36 12" xfId="75"/>
    <cellStyle name="Normal 2 14 2 36 13" xfId="76"/>
    <cellStyle name="Normal 2 14 2 36 14" xfId="77"/>
    <cellStyle name="Normal 2 14 2 36 15" xfId="78"/>
    <cellStyle name="Normal 2 14 2 36 9" xfId="79"/>
    <cellStyle name="Normal 2 14 2 37 10" xfId="80"/>
    <cellStyle name="Normal 2 14 2 37 11" xfId="81"/>
    <cellStyle name="Normal 2 14 2 37 12" xfId="82"/>
    <cellStyle name="Normal 2 14 2 37 13" xfId="83"/>
    <cellStyle name="Normal 2 14 2 37 14" xfId="84"/>
    <cellStyle name="Normal 2 14 2 37 15" xfId="85"/>
    <cellStyle name="Normal 2 14 2 37 9" xfId="86"/>
    <cellStyle name="Normal 2 14 2 4 10" xfId="87"/>
    <cellStyle name="Normal 2 14 2 4 11" xfId="88"/>
    <cellStyle name="Normal 2 14 2 4 12" xfId="89"/>
    <cellStyle name="Normal 2 14 2 4 13" xfId="90"/>
    <cellStyle name="Normal 2 14 2 4 14" xfId="91"/>
    <cellStyle name="Normal 2 14 2 4 15" xfId="92"/>
    <cellStyle name="Normal 2 14 2 4 9" xfId="93"/>
    <cellStyle name="Normal 2 14 2 5 10" xfId="94"/>
    <cellStyle name="Normal 2 14 2 5 11" xfId="95"/>
    <cellStyle name="Normal 2 14 2 5 12" xfId="96"/>
    <cellStyle name="Normal 2 14 2 5 13" xfId="97"/>
    <cellStyle name="Normal 2 14 2 5 14" xfId="98"/>
    <cellStyle name="Normal 2 14 2 5 15" xfId="99"/>
    <cellStyle name="Normal 2 14 2 5 9" xfId="100"/>
    <cellStyle name="Normal 2 14 3 12 10" xfId="101"/>
    <cellStyle name="Normal 2 14 3 12 11" xfId="102"/>
    <cellStyle name="Normal 2 14 3 12 12" xfId="103"/>
    <cellStyle name="Normal 2 14 3 12 13" xfId="104"/>
    <cellStyle name="Normal 2 14 3 12 14" xfId="105"/>
    <cellStyle name="Normal 2 14 3 12 7" xfId="106"/>
    <cellStyle name="Normal 2 14 3 12 8" xfId="107"/>
    <cellStyle name="Normal 2 14 3 12 9" xfId="108"/>
    <cellStyle name="Normal 2 14 3 13 14" xfId="109"/>
    <cellStyle name="Normal 2 14 3 13 15" xfId="110"/>
    <cellStyle name="Normal 2 14 3 14 13" xfId="111"/>
    <cellStyle name="Normal 2 14 3 14 14" xfId="112"/>
    <cellStyle name="Normal 2 14 3 14 15" xfId="113"/>
    <cellStyle name="Normal 2 14 3 15 14" xfId="114"/>
    <cellStyle name="Normal 2 14 3 15 15" xfId="115"/>
    <cellStyle name="Normal 2 14 3 16 14" xfId="116"/>
    <cellStyle name="Normal 2 14 3 16 15" xfId="117"/>
    <cellStyle name="Normal 2 14 3 17 14" xfId="118"/>
    <cellStyle name="Normal 2 14 3 17 15" xfId="119"/>
    <cellStyle name="Normal 2 14 3 2 30" xfId="120"/>
    <cellStyle name="Normal 2 14 3 2 31" xfId="121"/>
    <cellStyle name="Normal 2 14 3 3 10" xfId="122"/>
    <cellStyle name="Normal 2 14 3 3 11" xfId="123"/>
    <cellStyle name="Normal 2 14 3 3 12" xfId="124"/>
    <cellStyle name="Normal 2 14 3 3 13" xfId="125"/>
    <cellStyle name="Normal 2 14 3 3 14" xfId="126"/>
    <cellStyle name="Normal 2 14 3 3 8" xfId="127"/>
    <cellStyle name="Normal 2 14 3 3 9" xfId="128"/>
    <cellStyle name="Normal 2 2" xfId="22"/>
    <cellStyle name="Normal 2 2 10" xfId="129"/>
    <cellStyle name="Normal 2 2 11" xfId="130"/>
    <cellStyle name="Normal 2 2 12" xfId="131"/>
    <cellStyle name="Normal 2 2 13" xfId="132"/>
    <cellStyle name="Normal 2 2 14" xfId="133"/>
    <cellStyle name="Normal 2 2 2" xfId="24"/>
    <cellStyle name="Normal 2 2 8" xfId="134"/>
    <cellStyle name="Normal 2 2 9" xfId="135"/>
    <cellStyle name="Normal 2 3" xfId="136"/>
    <cellStyle name="Normal 2 83" xfId="137"/>
    <cellStyle name="Normal 2 84" xfId="138"/>
    <cellStyle name="Normal 2 85" xfId="139"/>
    <cellStyle name="Normal 2 86" xfId="140"/>
    <cellStyle name="Normal 2 87" xfId="141"/>
    <cellStyle name="Normal 3" xfId="23"/>
    <cellStyle name="Normal 3 2" xfId="142"/>
    <cellStyle name="Normal 3 3" xfId="154"/>
    <cellStyle name="Normal 4" xfId="143"/>
    <cellStyle name="Normal 4 2" xfId="144"/>
    <cellStyle name="Normal 4 3" xfId="148"/>
    <cellStyle name="Percent" xfId="1"/>
    <cellStyle name="Percent 2" xfId="21"/>
    <cellStyle name="Percent 3" xfId="155"/>
    <cellStyle name="Percent 4" xfId="149"/>
    <cellStyle name="Style4" xfId="146"/>
    <cellStyle name="Style5" xfId="147"/>
    <cellStyle name="Обычный" xfId="0" builtinId="0"/>
    <cellStyle name="Обычный 2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view="pageBreakPreview" topLeftCell="B1" zoomScale="120" zoomScaleSheetLayoutView="120" workbookViewId="0">
      <selection activeCell="F5" sqref="F5:K5"/>
    </sheetView>
  </sheetViews>
  <sheetFormatPr defaultColWidth="9" defaultRowHeight="12"/>
  <cols>
    <col min="1" max="1" width="4.28515625" style="3" hidden="1" customWidth="1"/>
    <col min="2" max="2" width="20.28515625" style="9" customWidth="1"/>
    <col min="3" max="3" width="8.7109375" style="3" customWidth="1"/>
    <col min="4" max="4" width="8.42578125" style="6" customWidth="1"/>
    <col min="5" max="5" width="8.5703125" style="3" customWidth="1"/>
    <col min="6" max="6" width="8" style="3" customWidth="1"/>
    <col min="7" max="7" width="7.5703125" style="3" customWidth="1"/>
    <col min="8" max="8" width="6.7109375" style="3" customWidth="1"/>
    <col min="9" max="9" width="8" style="3" customWidth="1"/>
    <col min="10" max="10" width="7" style="3" customWidth="1"/>
    <col min="11" max="11" width="7.85546875" style="3" customWidth="1"/>
    <col min="12" max="12" width="7" style="3" customWidth="1"/>
    <col min="13" max="13" width="9" style="3" customWidth="1"/>
    <col min="14" max="14" width="8.42578125" style="3" customWidth="1"/>
    <col min="15" max="15" width="8" style="3" customWidth="1"/>
    <col min="16" max="16" width="8.140625" style="3" customWidth="1"/>
    <col min="17" max="17" width="7.85546875" style="3" customWidth="1"/>
    <col min="18" max="18" width="8.42578125" style="3" customWidth="1"/>
    <col min="19" max="19" width="8.5703125" style="3" customWidth="1"/>
    <col min="20" max="21" width="8.42578125" style="3" customWidth="1"/>
    <col min="22" max="22" width="8.28515625" style="3" customWidth="1"/>
    <col min="23" max="25" width="9" style="3" customWidth="1"/>
    <col min="26" max="26" width="9" style="1" customWidth="1"/>
    <col min="27" max="16384" width="9" style="1"/>
  </cols>
  <sheetData>
    <row r="1" spans="1:42" ht="12.75">
      <c r="B1" s="24"/>
      <c r="C1" s="28" t="s">
        <v>26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5"/>
      <c r="R1" s="25"/>
      <c r="S1" s="25"/>
    </row>
    <row r="2" spans="1:42" s="12" customFormat="1" ht="12.75">
      <c r="A2" s="3"/>
      <c r="B2" s="24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5"/>
      <c r="R2" s="25"/>
      <c r="S2" s="25"/>
      <c r="T2" s="3"/>
      <c r="U2" s="3"/>
      <c r="V2" s="3"/>
      <c r="W2" s="3"/>
      <c r="X2" s="3"/>
      <c r="Y2" s="3"/>
    </row>
    <row r="3" spans="1:42" ht="12.75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7"/>
      <c r="U3" s="7"/>
      <c r="V3" s="7"/>
      <c r="W3" s="2"/>
    </row>
    <row r="4" spans="1:42" ht="21" customHeight="1">
      <c r="B4" s="1"/>
      <c r="V4" s="23" t="s">
        <v>27</v>
      </c>
      <c r="W4" s="2"/>
    </row>
    <row r="5" spans="1:42" s="5" customFormat="1" ht="24.6" customHeight="1">
      <c r="A5" s="3"/>
      <c r="B5" s="36"/>
      <c r="C5" s="34" t="s">
        <v>1</v>
      </c>
      <c r="D5" s="38" t="s">
        <v>13</v>
      </c>
      <c r="E5" s="37" t="s">
        <v>14</v>
      </c>
      <c r="F5" s="40" t="s">
        <v>9</v>
      </c>
      <c r="G5" s="41"/>
      <c r="H5" s="41"/>
      <c r="I5" s="41"/>
      <c r="J5" s="41"/>
      <c r="K5" s="41"/>
      <c r="L5" s="30" t="s">
        <v>10</v>
      </c>
      <c r="M5" s="30"/>
      <c r="N5" s="30"/>
      <c r="O5" s="30"/>
      <c r="P5" s="30"/>
      <c r="Q5" s="31"/>
      <c r="R5" s="37" t="s">
        <v>8</v>
      </c>
      <c r="S5" s="32" t="s">
        <v>2</v>
      </c>
      <c r="T5" s="33"/>
      <c r="U5" s="33"/>
      <c r="V5" s="33"/>
      <c r="W5" s="4"/>
    </row>
    <row r="6" spans="1:42" s="5" customFormat="1" ht="77.45" customHeight="1">
      <c r="A6" s="3"/>
      <c r="B6" s="36"/>
      <c r="C6" s="35"/>
      <c r="D6" s="39"/>
      <c r="E6" s="37"/>
      <c r="F6" s="10" t="s">
        <v>15</v>
      </c>
      <c r="G6" s="10" t="s">
        <v>16</v>
      </c>
      <c r="H6" s="10" t="s">
        <v>17</v>
      </c>
      <c r="I6" s="10" t="s">
        <v>22</v>
      </c>
      <c r="J6" s="10" t="s">
        <v>18</v>
      </c>
      <c r="K6" s="10" t="s">
        <v>19</v>
      </c>
      <c r="L6" s="10" t="s">
        <v>12</v>
      </c>
      <c r="M6" s="10" t="s">
        <v>20</v>
      </c>
      <c r="N6" s="10" t="s">
        <v>21</v>
      </c>
      <c r="O6" s="10" t="s">
        <v>7</v>
      </c>
      <c r="P6" s="10" t="s">
        <v>11</v>
      </c>
      <c r="Q6" s="10" t="s">
        <v>23</v>
      </c>
      <c r="R6" s="37"/>
      <c r="S6" s="10" t="s">
        <v>3</v>
      </c>
      <c r="T6" s="10" t="s">
        <v>4</v>
      </c>
      <c r="U6" s="10" t="s">
        <v>5</v>
      </c>
      <c r="V6" s="16" t="s">
        <v>6</v>
      </c>
      <c r="W6" s="4"/>
    </row>
    <row r="7" spans="1:42" s="5" customFormat="1" ht="18.75" hidden="1" customHeight="1">
      <c r="A7" s="3"/>
      <c r="B7" s="15" t="s">
        <v>0</v>
      </c>
      <c r="C7" s="17">
        <v>1</v>
      </c>
      <c r="D7" s="18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17">
        <v>18</v>
      </c>
      <c r="U7" s="17">
        <v>19</v>
      </c>
      <c r="V7" s="17">
        <v>20</v>
      </c>
      <c r="W7" s="4"/>
    </row>
    <row r="8" spans="1:42" hidden="1">
      <c r="B8" s="15" t="s">
        <v>0</v>
      </c>
      <c r="C8" s="17">
        <v>1</v>
      </c>
      <c r="D8" s="18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2"/>
    </row>
    <row r="9" spans="1:42">
      <c r="B9" s="20" t="s">
        <v>24</v>
      </c>
      <c r="C9" s="13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42" ht="12" customHeight="1">
      <c r="B10" s="8">
        <v>2002</v>
      </c>
      <c r="C10" s="13">
        <v>2581705</v>
      </c>
      <c r="D10" s="13">
        <f>C10-11091</f>
        <v>2570614</v>
      </c>
      <c r="E10" s="13">
        <v>3387536</v>
      </c>
      <c r="F10" s="13">
        <v>1084244</v>
      </c>
      <c r="G10" s="13">
        <v>354740</v>
      </c>
      <c r="H10" s="13">
        <v>51491</v>
      </c>
      <c r="I10" s="13">
        <v>526719</v>
      </c>
      <c r="J10" s="13">
        <v>89218</v>
      </c>
      <c r="K10" s="13">
        <v>296855</v>
      </c>
      <c r="L10" s="13">
        <v>20338</v>
      </c>
      <c r="M10" s="13">
        <v>50155</v>
      </c>
      <c r="N10" s="13">
        <v>5210</v>
      </c>
      <c r="O10" s="13">
        <v>2973</v>
      </c>
      <c r="P10" s="13">
        <v>850262</v>
      </c>
      <c r="Q10" s="13">
        <v>55331</v>
      </c>
      <c r="R10" s="13">
        <v>11091</v>
      </c>
      <c r="S10" s="13">
        <v>1808369</v>
      </c>
      <c r="T10" s="13">
        <v>709183</v>
      </c>
      <c r="U10" s="13">
        <v>51497</v>
      </c>
      <c r="V10" s="14">
        <v>1565</v>
      </c>
    </row>
    <row r="11" spans="1:42" ht="12" customHeight="1">
      <c r="A11" s="3">
        <v>1</v>
      </c>
      <c r="B11" s="8">
        <v>2010</v>
      </c>
      <c r="C11" s="21">
        <v>2428750</v>
      </c>
      <c r="D11" s="21">
        <v>2365068</v>
      </c>
      <c r="E11" s="21">
        <v>3161134</v>
      </c>
      <c r="F11" s="21">
        <v>1078136</v>
      </c>
      <c r="G11" s="21">
        <v>342573</v>
      </c>
      <c r="H11" s="21">
        <v>41810</v>
      </c>
      <c r="I11" s="21">
        <v>556287</v>
      </c>
      <c r="J11" s="21">
        <v>105581</v>
      </c>
      <c r="K11" s="21">
        <v>239889</v>
      </c>
      <c r="L11" s="21">
        <v>23466</v>
      </c>
      <c r="M11" s="21">
        <v>44935</v>
      </c>
      <c r="N11" s="21">
        <v>6392</v>
      </c>
      <c r="O11" s="21">
        <v>2695</v>
      </c>
      <c r="P11" s="21">
        <v>717191</v>
      </c>
      <c r="Q11" s="21">
        <v>2179</v>
      </c>
      <c r="R11" s="21">
        <v>63682</v>
      </c>
      <c r="S11" s="21">
        <v>1624029</v>
      </c>
      <c r="T11" s="21">
        <v>687552</v>
      </c>
      <c r="U11" s="21">
        <v>52009</v>
      </c>
      <c r="V11" s="22">
        <v>1478</v>
      </c>
      <c r="W11" s="2"/>
      <c r="X11" s="2"/>
      <c r="Y11" s="2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42" hidden="1">
      <c r="B12" s="15" t="s">
        <v>0</v>
      </c>
      <c r="C12" s="17">
        <v>1</v>
      </c>
      <c r="D12" s="18">
        <v>2</v>
      </c>
      <c r="E12" s="17">
        <v>3</v>
      </c>
      <c r="F12" s="17">
        <v>4</v>
      </c>
      <c r="G12" s="17">
        <v>5</v>
      </c>
      <c r="H12" s="17">
        <v>6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  <c r="N12" s="17">
        <v>12</v>
      </c>
      <c r="O12" s="17">
        <v>13</v>
      </c>
      <c r="P12" s="17">
        <v>14</v>
      </c>
      <c r="Q12" s="17">
        <v>15</v>
      </c>
      <c r="R12" s="17">
        <v>16</v>
      </c>
      <c r="S12" s="17">
        <v>17</v>
      </c>
      <c r="T12" s="17">
        <v>18</v>
      </c>
      <c r="U12" s="17">
        <v>19</v>
      </c>
      <c r="V12" s="17">
        <v>20</v>
      </c>
      <c r="W12" s="2"/>
      <c r="X12" s="2"/>
      <c r="Y12" s="2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2"/>
      <c r="AO12" s="12"/>
      <c r="AP12" s="12"/>
    </row>
    <row r="13" spans="1:42" hidden="1">
      <c r="B13" s="15" t="s">
        <v>0</v>
      </c>
      <c r="C13" s="17">
        <v>1</v>
      </c>
      <c r="D13" s="18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  <c r="P13" s="17">
        <v>14</v>
      </c>
      <c r="Q13" s="17">
        <v>15</v>
      </c>
      <c r="R13" s="17">
        <v>16</v>
      </c>
      <c r="S13" s="17">
        <v>17</v>
      </c>
      <c r="T13" s="17">
        <v>18</v>
      </c>
      <c r="U13" s="17">
        <v>19</v>
      </c>
      <c r="V13" s="17">
        <v>20</v>
      </c>
    </row>
    <row r="14" spans="1:42" ht="22.5">
      <c r="B14" s="20" t="s">
        <v>25</v>
      </c>
      <c r="C14" s="13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42" ht="12" customHeight="1">
      <c r="B15" s="8">
        <v>2002</v>
      </c>
      <c r="C15" s="13">
        <v>135327</v>
      </c>
      <c r="D15" s="13">
        <f>C15-55</f>
        <v>135272</v>
      </c>
      <c r="E15" s="13">
        <v>243286</v>
      </c>
      <c r="F15" s="13">
        <v>41930</v>
      </c>
      <c r="G15" s="13">
        <v>65216</v>
      </c>
      <c r="H15" s="13">
        <v>1633</v>
      </c>
      <c r="I15" s="13">
        <v>24455</v>
      </c>
      <c r="J15" s="13">
        <v>7249</v>
      </c>
      <c r="K15" s="13">
        <v>41069</v>
      </c>
      <c r="L15" s="13">
        <v>1118</v>
      </c>
      <c r="M15" s="13">
        <v>1245</v>
      </c>
      <c r="N15" s="13">
        <v>647</v>
      </c>
      <c r="O15" s="13">
        <v>410</v>
      </c>
      <c r="P15" s="13">
        <v>55260</v>
      </c>
      <c r="Q15" s="13">
        <v>3054</v>
      </c>
      <c r="R15" s="13">
        <v>55</v>
      </c>
      <c r="S15" s="13">
        <v>39423</v>
      </c>
      <c r="T15" s="13">
        <v>84303</v>
      </c>
      <c r="U15" s="13">
        <v>10929</v>
      </c>
      <c r="V15" s="14">
        <v>617</v>
      </c>
    </row>
    <row r="16" spans="1:42" ht="12" customHeight="1">
      <c r="A16" s="3">
        <v>1</v>
      </c>
      <c r="B16" s="8">
        <v>2010</v>
      </c>
      <c r="C16" s="21">
        <v>125177</v>
      </c>
      <c r="D16" s="21">
        <v>125070</v>
      </c>
      <c r="E16" s="21">
        <v>201598</v>
      </c>
      <c r="F16" s="21">
        <v>41450</v>
      </c>
      <c r="G16" s="21">
        <v>48009</v>
      </c>
      <c r="H16" s="21">
        <v>1382</v>
      </c>
      <c r="I16" s="21">
        <v>22570</v>
      </c>
      <c r="J16" s="21">
        <v>8243</v>
      </c>
      <c r="K16" s="21">
        <v>30156</v>
      </c>
      <c r="L16" s="21">
        <v>1617</v>
      </c>
      <c r="M16" s="21">
        <v>3004</v>
      </c>
      <c r="N16" s="21">
        <v>158</v>
      </c>
      <c r="O16" s="21">
        <v>129</v>
      </c>
      <c r="P16" s="21">
        <v>44852</v>
      </c>
      <c r="Q16" s="21">
        <v>28</v>
      </c>
      <c r="R16" s="21">
        <v>107</v>
      </c>
      <c r="S16" s="21">
        <v>53525</v>
      </c>
      <c r="T16" s="21">
        <v>66663</v>
      </c>
      <c r="U16" s="21">
        <v>4781</v>
      </c>
      <c r="V16" s="22">
        <v>101</v>
      </c>
    </row>
    <row r="17" spans="1:22" hidden="1">
      <c r="B17" s="15" t="s">
        <v>0</v>
      </c>
      <c r="C17" s="17">
        <v>1</v>
      </c>
      <c r="D17" s="18">
        <v>2</v>
      </c>
      <c r="E17" s="17">
        <v>3</v>
      </c>
      <c r="F17" s="17">
        <v>4</v>
      </c>
      <c r="G17" s="17">
        <v>5</v>
      </c>
      <c r="H17" s="17">
        <v>6</v>
      </c>
      <c r="I17" s="17">
        <v>7</v>
      </c>
      <c r="J17" s="17">
        <v>8</v>
      </c>
      <c r="K17" s="17">
        <v>9</v>
      </c>
      <c r="L17" s="17">
        <v>10</v>
      </c>
      <c r="M17" s="17">
        <v>11</v>
      </c>
      <c r="N17" s="17">
        <v>12</v>
      </c>
      <c r="O17" s="17">
        <v>13</v>
      </c>
      <c r="P17" s="17">
        <v>14</v>
      </c>
      <c r="Q17" s="17">
        <v>15</v>
      </c>
      <c r="R17" s="17">
        <v>16</v>
      </c>
      <c r="S17" s="17">
        <v>17</v>
      </c>
      <c r="T17" s="17">
        <v>18</v>
      </c>
      <c r="U17" s="17">
        <v>19</v>
      </c>
      <c r="V17" s="17">
        <v>20</v>
      </c>
    </row>
  </sheetData>
  <mergeCells count="10">
    <mergeCell ref="C1:P1"/>
    <mergeCell ref="L5:Q5"/>
    <mergeCell ref="S5:V5"/>
    <mergeCell ref="C5:C6"/>
    <mergeCell ref="B5:B6"/>
    <mergeCell ref="R5:R6"/>
    <mergeCell ref="E5:E6"/>
    <mergeCell ref="D5:D6"/>
    <mergeCell ref="F5:K5"/>
    <mergeCell ref="B3:S3"/>
  </mergeCells>
  <pageMargins left="0.62992125984252001" right="0.62992125984252001" top="0.62992125984252001" bottom="1.0629921259842501" header="0.62992125984252001" footer="0.62992125984252001"/>
  <pageSetup paperSize="9" firstPageNumber="364" fitToWidth="6" fitToHeight="6" pageOrder="overThenDown" orientation="portrait" useFirstPageNumber="1" r:id="rId1"/>
  <headerFooter differentOddEven="1">
    <oddFooter>&amp;L&amp;"Times New Roman,Обычный"&amp;P&amp;R&amp;"Times New Roman,Курсив"—————————————————————————— Итоги Всероссийской переписи населения 2010 года &amp;G</oddFooter>
    <evenHeader xml:space="preserve">&amp;R&amp;"Arial,Обычный"&amp;8Продолжение таблицы 5.1 </evenHeader>
    <evenFooter>&amp;L&amp;"Times New Roman,Курсив"&amp;G Сводные итоги ————————————————————————————————————————————  &amp;R&amp;"Times New Roman,Обычный"&amp;P</evenFooter>
  </headerFooter>
  <colBreaks count="1" manualBreakCount="1">
    <brk id="11" max="104857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pub-11-5-1</vt:lpstr>
      <vt:lpstr>'pub-11-5-1'!Заголовки_для_печати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2014-06-25T02:45:37Z</cp:lastPrinted>
  <dcterms:created xsi:type="dcterms:W3CDTF">2009-04-09T16:21:42Z</dcterms:created>
  <dcterms:modified xsi:type="dcterms:W3CDTF">2014-07-07T06:48:08Z</dcterms:modified>
  <cp:category/>
  <cp:contentType/>
  <cp:contentStatus/>
</cp:coreProperties>
</file>